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igenaar\Dropbox (Talmor)\PAR\Best Practices, proces\Afronding\Toolbox\"/>
    </mc:Choice>
  </mc:AlternateContent>
  <xr:revisionPtr revIDLastSave="0" documentId="8_{8AFF01EF-BABD-4561-AF67-66CBCE8765FF}" xr6:coauthVersionLast="47" xr6:coauthVersionMax="47" xr10:uidLastSave="{00000000-0000-0000-0000-000000000000}"/>
  <bookViews>
    <workbookView xWindow="-110" yWindow="-110" windowWidth="19420" windowHeight="10300" tabRatio="569" activeTab="1" xr2:uid="{00000000-000D-0000-FFFF-FFFF00000000}"/>
  </bookViews>
  <sheets>
    <sheet name="Mijlpalenplanning" sheetId="24" r:id="rId1"/>
    <sheet name="WDWW" sheetId="25" r:id="rId2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5" l="1"/>
  <c r="T3" i="24"/>
  <c r="U3" i="24" s="1"/>
  <c r="V3" i="24" s="1"/>
  <c r="W3" i="24" s="1"/>
  <c r="X3" i="24" s="1"/>
  <c r="Y3" i="24" s="1"/>
  <c r="Z3" i="24" s="1"/>
  <c r="AA3" i="24" s="1"/>
  <c r="AB3" i="24" s="1"/>
  <c r="AC3" i="24" s="1"/>
  <c r="AD3" i="24" s="1"/>
  <c r="AE3" i="24" s="1"/>
  <c r="AF3" i="24" s="1"/>
  <c r="AG3" i="24" s="1"/>
  <c r="AH3" i="24" s="1"/>
  <c r="AI3" i="24" s="1"/>
  <c r="AJ3" i="24" s="1"/>
  <c r="AK3" i="24" s="1"/>
  <c r="AL3" i="24" s="1"/>
  <c r="AM3" i="24" s="1"/>
  <c r="AN3" i="24" s="1"/>
  <c r="AO3" i="24" s="1"/>
  <c r="AP3" i="24" s="1"/>
  <c r="AQ3" i="24" s="1"/>
  <c r="AR3" i="24" s="1"/>
  <c r="AS3" i="24" s="1"/>
  <c r="AT3" i="24" s="1"/>
  <c r="AU3" i="24" s="1"/>
  <c r="AV3" i="24" s="1"/>
  <c r="AW3" i="24" s="1"/>
  <c r="AX3" i="24" s="1"/>
  <c r="AY3" i="24" s="1"/>
  <c r="AZ3" i="24" s="1"/>
  <c r="BA3" i="24" s="1"/>
  <c r="BB3" i="24" s="1"/>
  <c r="BC3" i="24" s="1"/>
  <c r="BD3" i="24" s="1"/>
  <c r="BE3" i="24" s="1"/>
  <c r="BF3" i="24" s="1"/>
  <c r="BG3" i="24" s="1"/>
  <c r="BH3" i="24" s="1"/>
  <c r="BI3" i="24" s="1"/>
  <c r="BK3" i="24" s="1"/>
  <c r="BL3" i="24" s="1"/>
  <c r="BM3" i="24" s="1"/>
  <c r="BN3" i="24" s="1"/>
  <c r="BO3" i="24" s="1"/>
  <c r="BP3" i="24" s="1"/>
  <c r="BQ3" i="24" s="1"/>
  <c r="BR3" i="24" s="1"/>
  <c r="BS3" i="24" s="1"/>
  <c r="BT3" i="24" s="1"/>
  <c r="BU3" i="24" s="1"/>
  <c r="BV3" i="24" s="1"/>
  <c r="BW3" i="24" s="1"/>
  <c r="BX3" i="24" s="1"/>
  <c r="BY3" i="24" s="1"/>
  <c r="BZ3" i="24" s="1"/>
  <c r="CA3" i="24" s="1"/>
  <c r="CB3" i="24" s="1"/>
  <c r="CC3" i="24" s="1"/>
  <c r="CD3" i="24" s="1"/>
  <c r="CE3" i="24" s="1"/>
  <c r="CF3" i="24" s="1"/>
  <c r="CG3" i="24" s="1"/>
  <c r="CH3" i="24" s="1"/>
  <c r="CI3" i="24" s="1"/>
  <c r="CJ3" i="24" s="1"/>
  <c r="CK3" i="24" s="1"/>
  <c r="CL3" i="24" s="1"/>
  <c r="CM3" i="24" s="1"/>
  <c r="CN3" i="24" s="1"/>
  <c r="CO3" i="24" s="1"/>
  <c r="CP3" i="24" s="1"/>
  <c r="CQ3" i="24" s="1"/>
  <c r="CR3" i="24" s="1"/>
  <c r="CS3" i="24" s="1"/>
  <c r="CT3" i="24" s="1"/>
  <c r="CU3" i="24" s="1"/>
  <c r="CV3" i="24" s="1"/>
  <c r="CW3" i="24" s="1"/>
  <c r="CX3" i="24" s="1"/>
  <c r="CY3" i="24" s="1"/>
  <c r="CZ3" i="24" s="1"/>
  <c r="DA3" i="24" s="1"/>
  <c r="DB3" i="24" s="1"/>
  <c r="DC3" i="24" s="1"/>
  <c r="DD3" i="24" s="1"/>
  <c r="DE3" i="24" s="1"/>
  <c r="DF3" i="24" s="1"/>
  <c r="DG3" i="24" s="1"/>
  <c r="DH3" i="24" s="1"/>
  <c r="DI3" i="24" s="1"/>
  <c r="DJ3" i="24" s="1"/>
  <c r="DL3" i="24" s="1"/>
  <c r="DM3" i="24" s="1"/>
  <c r="DN3" i="24" s="1"/>
  <c r="DO3" i="24" s="1"/>
  <c r="DP3" i="24" s="1"/>
  <c r="DQ3" i="24" s="1"/>
  <c r="DR3" i="24" s="1"/>
  <c r="DS3" i="24" s="1"/>
  <c r="DT3" i="24" s="1"/>
  <c r="DU3" i="24" s="1"/>
  <c r="DV3" i="24" s="1"/>
  <c r="DW3" i="24" s="1"/>
  <c r="DX3" i="24" s="1"/>
  <c r="DY3" i="24" s="1"/>
  <c r="DZ3" i="24" s="1"/>
  <c r="EA3" i="24" s="1"/>
  <c r="EB3" i="24" s="1"/>
  <c r="EC3" i="24" s="1"/>
  <c r="ED3" i="24" s="1"/>
  <c r="EE3" i="24" s="1"/>
  <c r="EF3" i="24" s="1"/>
  <c r="EG3" i="24" s="1"/>
  <c r="EH3" i="24" s="1"/>
  <c r="EI3" i="24" s="1"/>
  <c r="EJ3" i="24" s="1"/>
  <c r="EK3" i="24" s="1"/>
  <c r="EL3" i="24" s="1"/>
  <c r="EM3" i="24" s="1"/>
  <c r="EN3" i="24" s="1"/>
  <c r="EO3" i="24" s="1"/>
  <c r="EP3" i="24" s="1"/>
  <c r="EQ3" i="24" s="1"/>
  <c r="ER3" i="24" s="1"/>
  <c r="ES3" i="24" s="1"/>
  <c r="ET3" i="24" s="1"/>
  <c r="EU3" i="24" s="1"/>
  <c r="EV3" i="24" s="1"/>
  <c r="EW3" i="24" s="1"/>
  <c r="EX3" i="24" s="1"/>
  <c r="EY3" i="24" s="1"/>
  <c r="EZ3" i="24" s="1"/>
  <c r="FA3" i="24" s="1"/>
  <c r="FB3" i="24" s="1"/>
  <c r="FC3" i="24" s="1"/>
  <c r="FD3" i="24" s="1"/>
  <c r="FE3" i="24" s="1"/>
  <c r="FF3" i="24" s="1"/>
  <c r="FG3" i="24" s="1"/>
  <c r="FH3" i="24" s="1"/>
  <c r="FI3" i="24" s="1"/>
  <c r="FJ3" i="24" s="1"/>
  <c r="FK3" i="24" s="1"/>
  <c r="B1" i="24"/>
  <c r="K3" i="24"/>
  <c r="L3" i="24" s="1"/>
  <c r="M3" i="24" s="1"/>
  <c r="N3" i="24" s="1"/>
  <c r="O3" i="24" s="1"/>
  <c r="P3" i="24" s="1"/>
  <c r="Q3" i="24" s="1"/>
  <c r="R3" i="24" s="1"/>
</calcChain>
</file>

<file path=xl/sharedStrings.xml><?xml version="1.0" encoding="utf-8"?>
<sst xmlns="http://schemas.openxmlformats.org/spreadsheetml/2006/main" count="200" uniqueCount="91">
  <si>
    <t>MIJLPALENPLANNING VSV CAROUSSEL - BEST PRACTICES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</si>
  <si>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</si>
  <si>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</si>
  <si>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</si>
  <si>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</si>
  <si>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</si>
  <si>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</si>
  <si>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</si>
  <si>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</si>
  <si>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</si>
  <si>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</si>
  <si>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</si>
  <si>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</si>
  <si>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</si>
  <si>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</si>
  <si>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</si>
  <si>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</si>
  <si>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</si>
  <si>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</si>
  <si>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</si>
  <si>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</si>
  <si>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</si>
  <si>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</si>
  <si>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</si>
  <si>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</si>
  <si>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</si>
  <si>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</si>
  <si>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</si>
  <si>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</si>
  <si>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</si>
  <si>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</si>
  <si>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</si>
  <si>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</si>
  <si>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</si>
  <si>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</si>
  <si>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</si>
  <si>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</si>
  <si>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</si>
  <si>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</si>
  <si>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</si>
  <si>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</si>
  <si>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</si>
  <si>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</si>
  <si>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</si>
  <si>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</si>
  <si>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</si>
  <si>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</si>
  <si>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</si>
  <si>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</si>
  <si>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</si>
  <si>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</si>
  <si>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</si>
  <si>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</si>
  <si>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#</t>
  </si>
  <si>
    <t>Project-leider</t>
  </si>
  <si>
    <t>Start</t>
  </si>
  <si>
    <t>Eind</t>
  </si>
  <si>
    <t>Planning projecten en mijlpalen</t>
  </si>
  <si>
    <t>Opm</t>
  </si>
  <si>
    <t>Omschrijvingen mijlpalen, resultaten</t>
  </si>
  <si>
    <t>MIJLPALEN subdoel A</t>
  </si>
  <si>
    <t>MIJLPALEN subdoel B</t>
  </si>
  <si>
    <t>MIJLPALEN subdoel C</t>
  </si>
  <si>
    <t>MIJLPALEN subdoel E</t>
  </si>
  <si>
    <t>MIJLPALEN subdoel D</t>
  </si>
  <si>
    <t>Wie doet wat wanneer?</t>
  </si>
  <si>
    <t>Wie</t>
  </si>
  <si>
    <t>Opmerkingen</t>
  </si>
  <si>
    <t>Acties eventueel gegroepeerd per subdoel</t>
  </si>
  <si>
    <t>Subdoel A</t>
  </si>
  <si>
    <t>Subdoel B</t>
  </si>
  <si>
    <t>Status</t>
  </si>
  <si>
    <t>Wanneer gereed</t>
  </si>
  <si>
    <t>Omschrijving actie/taak</t>
  </si>
  <si>
    <t>Tussenevaluaties</t>
  </si>
  <si>
    <t>Zorgen voor succesfactoren</t>
  </si>
  <si>
    <t>Check op motivatie, samenstelling en slagvaardigheid werkgroep</t>
  </si>
  <si>
    <t>Eindevaluiatie</t>
  </si>
  <si>
    <t>Energiemanagement en het vieren van successen</t>
  </si>
  <si>
    <t xml:space="preserve">ZORG VOOR SUCCESFACTOREN </t>
  </si>
  <si>
    <t>Checklist samenstelling werkgroep gebruiken</t>
  </si>
  <si>
    <t>Checklist slagvaardigheid werkgroep gebruiken</t>
  </si>
  <si>
    <t>Motivatiemeter invullen</t>
  </si>
  <si>
    <t>Team gezamenlijk</t>
  </si>
  <si>
    <t>Teamleden ind.</t>
  </si>
  <si>
    <t>Uitkomsten motivatiemeter bespreken</t>
  </si>
  <si>
    <t>Actielijst project implementatie best practice XXX</t>
  </si>
  <si>
    <t>Vieren successen</t>
  </si>
  <si>
    <t>Plannen tussen- en eindevaluaties</t>
  </si>
  <si>
    <t>Voorbereiden tussenevaluatie</t>
  </si>
  <si>
    <t>Voorbereiden eindevaluatie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</si>
</sst>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Segoe U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8"/>
      <color theme="0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8" fillId="0" borderId="0" xfId="0" applyFont="1" applyFill="1" applyAlignment="1">
      <alignment vertical="top" wrapText="1"/>
    </xf>
    <xf numFmtId="0" fontId="6" fillId="0" borderId="5" xfId="0" applyNumberFormat="1" applyFont="1" applyFill="1" applyBorder="1" applyAlignment="1">
      <alignment vertical="center" wrapText="1"/>
    </xf>
    <xf numFmtId="0" fontId="0" fillId="0" borderId="0" xfId="0" applyFill="1" applyBorder="1" applyAlignment="1"/>
    <xf numFmtId="0" fontId="9" fillId="0" borderId="6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left" vertical="top" wrapText="1"/>
    </xf>
    <xf numFmtId="16" fontId="0" fillId="2" borderId="4" xfId="0" applyNumberFormat="1" applyFill="1" applyBorder="1" applyAlignment="1">
      <alignment textRotation="90"/>
    </xf>
    <xf numFmtId="0" fontId="6" fillId="2" borderId="5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wrapText="1"/>
    </xf>
    <xf numFmtId="2" fontId="9" fillId="0" borderId="6" xfId="0" applyNumberFormat="1" applyFont="1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0" fontId="6" fillId="2" borderId="1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top" wrapText="1"/>
    </xf>
    <xf numFmtId="0" fontId="11" fillId="3" borderId="3" xfId="0" applyFont="1" applyFill="1" applyBorder="1"/>
    <xf numFmtId="14" fontId="12" fillId="3" borderId="4" xfId="0" applyNumberFormat="1" applyFont="1" applyFill="1" applyBorder="1" applyAlignment="1">
      <alignment horizontal="left" vertical="top" wrapText="1"/>
    </xf>
    <xf numFmtId="0" fontId="0" fillId="3" borderId="3" xfId="0" applyFill="1" applyBorder="1"/>
    <xf numFmtId="0" fontId="0" fillId="3" borderId="3" xfId="0" applyFill="1" applyBorder="1" applyAlignment="1"/>
    <xf numFmtId="0" fontId="0" fillId="3" borderId="0" xfId="0" applyFill="1" applyBorder="1"/>
    <xf numFmtId="0" fontId="7" fillId="3" borderId="4" xfId="0" applyNumberFormat="1" applyFont="1" applyFill="1" applyBorder="1" applyAlignment="1">
      <alignment horizontal="left" vertical="center" wrapText="1"/>
    </xf>
    <xf numFmtId="16" fontId="0" fillId="3" borderId="4" xfId="0" applyNumberFormat="1" applyFill="1" applyBorder="1" applyAlignment="1">
      <alignment textRotation="90"/>
    </xf>
    <xf numFmtId="0" fontId="1" fillId="4" borderId="1" xfId="0" applyNumberFormat="1" applyFont="1" applyFill="1" applyBorder="1" applyAlignment="1">
      <alignment horizontal="left" vertical="center" wrapText="1"/>
    </xf>
    <xf numFmtId="0" fontId="6" fillId="4" borderId="5" xfId="0" applyNumberFormat="1" applyFont="1" applyFill="1" applyBorder="1" applyAlignment="1">
      <alignment vertical="center" wrapText="1"/>
    </xf>
    <xf numFmtId="0" fontId="1" fillId="4" borderId="10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wrapText="1"/>
    </xf>
    <xf numFmtId="164" fontId="7" fillId="3" borderId="4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16" fontId="1" fillId="0" borderId="2" xfId="0" applyNumberFormat="1" applyFont="1" applyFill="1" applyBorder="1" applyAlignment="1">
      <alignment textRotation="90"/>
    </xf>
    <xf numFmtId="16" fontId="1" fillId="2" borderId="2" xfId="0" applyNumberFormat="1" applyFont="1" applyFill="1" applyBorder="1" applyAlignment="1">
      <alignment textRotation="90"/>
    </xf>
    <xf numFmtId="0" fontId="0" fillId="0" borderId="9" xfId="0" applyFill="1" applyBorder="1" applyAlignment="1"/>
    <xf numFmtId="0" fontId="0" fillId="4" borderId="1" xfId="0" applyFill="1" applyBorder="1" applyAlignment="1"/>
    <xf numFmtId="0" fontId="0" fillId="0" borderId="1" xfId="0" applyFill="1" applyBorder="1" applyAlignment="1"/>
    <xf numFmtId="0" fontId="0" fillId="0" borderId="5" xfId="0" applyFill="1" applyBorder="1" applyAlignment="1"/>
    <xf numFmtId="14" fontId="8" fillId="0" borderId="1" xfId="0" applyNumberFormat="1" applyFont="1" applyFill="1" applyBorder="1" applyAlignment="1">
      <alignment horizontal="right" vertical="top" wrapText="1"/>
    </xf>
    <xf numFmtId="14" fontId="12" fillId="3" borderId="4" xfId="0" applyNumberFormat="1" applyFont="1" applyFill="1" applyBorder="1" applyAlignment="1">
      <alignment horizontal="right" vertical="top" wrapText="1"/>
    </xf>
    <xf numFmtId="0" fontId="7" fillId="3" borderId="4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4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/>
    <xf numFmtId="0" fontId="1" fillId="0" borderId="1" xfId="0" applyNumberFormat="1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top" wrapText="1"/>
    </xf>
    <xf numFmtId="0" fontId="6" fillId="4" borderId="5" xfId="0" applyNumberFormat="1" applyFont="1" applyFill="1" applyBorder="1" applyAlignment="1">
      <alignment horizontal="left" vertical="center" wrapText="1"/>
    </xf>
    <xf numFmtId="0" fontId="6" fillId="4" borderId="10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14" fontId="14" fillId="3" borderId="4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/>
    <xf numFmtId="0" fontId="15" fillId="3" borderId="3" xfId="0" applyFont="1" applyFill="1" applyBorder="1"/>
    <xf numFmtId="0" fontId="6" fillId="4" borderId="1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/>
    <xf numFmtId="165" fontId="14" fillId="3" borderId="4" xfId="0" applyNumberFormat="1" applyFont="1" applyFill="1" applyBorder="1" applyAlignment="1">
      <alignment horizontal="left" vertical="top" wrapText="1"/>
    </xf>
    <xf numFmtId="165" fontId="10" fillId="3" borderId="4" xfId="0" applyNumberFormat="1" applyFont="1" applyFill="1" applyBorder="1" applyAlignment="1">
      <alignment horizontal="left" vertical="center" wrapText="1"/>
    </xf>
    <xf numFmtId="165" fontId="6" fillId="4" borderId="10" xfId="0" applyNumberFormat="1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left" vertical="center" wrapText="1"/>
    </xf>
    <xf numFmtId="0" fontId="10" fillId="3" borderId="7" xfId="0" applyFont="1" applyFill="1" applyBorder="1" applyAlignment="1"/>
    <xf numFmtId="0" fontId="13" fillId="3" borderId="0" xfId="0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top" wrapText="1"/>
    </xf>
    <xf numFmtId="14" fontId="14" fillId="3" borderId="4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4" borderId="5" xfId="0" applyNumberFormat="1" applyFont="1" applyFill="1" applyBorder="1" applyAlignment="1">
      <alignment horizontal="left" vertical="center" wrapText="1"/>
    </xf>
    <xf numFmtId="0" fontId="1" fillId="4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" fillId="4" borderId="9" xfId="0" applyNumberFormat="1" applyFont="1" applyFill="1" applyBorder="1" applyAlignment="1">
      <alignment horizontal="left" vertical="center" wrapText="1"/>
    </xf>
    <xf numFmtId="0" fontId="10" fillId="3" borderId="11" xfId="0" applyNumberFormat="1" applyFont="1" applyFill="1" applyBorder="1" applyAlignment="1">
      <alignment horizontal="left" vertical="center" wrapText="1"/>
    </xf>
  </cellXfs>
  <cellStyles count="17">
    <cellStyle name="Gevolgde hyperlink" xfId="16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6" builtinId="9" hidden="1"/>
    <cellStyle name="Gevolgde hyperlink" xfId="8" builtinId="9" hidden="1"/>
    <cellStyle name="Gevolgde hyperlink" xfId="2" builtinId="9" hidden="1"/>
    <cellStyle name="Gevolgde hyperlink" xfId="4" builtinId="9" hidden="1"/>
    <cellStyle name="Hyperlink" xfId="13" builtinId="8" hidden="1"/>
    <cellStyle name="Hyperlink" xfId="7" builtinId="8" hidden="1"/>
    <cellStyle name="Hyperlink" xfId="11" builtinId="8" hidden="1"/>
    <cellStyle name="Hyperlink" xfId="1" builtinId="8" hidden="1"/>
    <cellStyle name="Hyperlink" xfId="15" builtinId="8" hidden="1"/>
    <cellStyle name="Hyperlink" xfId="3" builtinId="8" hidden="1"/>
    <cellStyle name="Hyperlink" xfId="9" builtinId="8" hidden="1"/>
    <cellStyle name="Hyperlink" xfId="5" builtinId="8" hidden="1"/>
    <cellStyle name="Standaard" xfId="0" builtinId="0"/>
  </cellStyles>
  <dxfs count="5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9" defaultPivotStyle="PivotStyleLight16"/>
  <colors>
    <mruColors>
      <color rgb="FF66FF33"/>
      <color rgb="FFFFFF00"/>
      <color rgb="FF0066FF"/>
      <color rgb="FFFFCC99"/>
      <color rgb="FFFFFF99"/>
      <color rgb="FFFFBC8F"/>
      <color rgb="FFFF6600"/>
      <color rgb="FFC00000"/>
      <color rgb="FF8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76749</xdr:colOff>
      <xdr:row>1</xdr:row>
      <xdr:rowOff>37353</xdr:rowOff>
    </xdr:from>
    <xdr:to>
      <xdr:col>12</xdr:col>
      <xdr:colOff>91139</xdr:colOff>
      <xdr:row>42</xdr:row>
      <xdr:rowOff>53788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C099122A-F7E9-4AA3-8DDC-65C72BE80ECB}"/>
            </a:ext>
          </a:extLst>
        </xdr:cNvPr>
        <xdr:cNvSpPr/>
      </xdr:nvSpPr>
      <xdr:spPr>
        <a:xfrm>
          <a:off x="7248514" y="231588"/>
          <a:ext cx="216096" cy="8361082"/>
        </a:xfrm>
        <a:prstGeom prst="rect">
          <a:avLst/>
        </a:prstGeom>
        <a:solidFill>
          <a:srgbClr val="FFCC99">
            <a:alpha val="35000"/>
          </a:srgbClr>
        </a:solidFill>
        <a:ln w="50800">
          <a:solidFill>
            <a:srgbClr val="FFCC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22C59-382D-42C0-87C0-E38F76CED925}">
  <dimension ref="A1:FK41"/>
  <sheetViews>
    <sheetView zoomScale="85" zoomScaleNormal="85" workbookViewId="0">
      <pane xSplit="9" ySplit="4" topLeftCell="J11" activePane="bottomRight" state="frozen"/>
      <selection pane="topRight" activeCell="AE1" sqref="AE1"/>
      <selection pane="bottomLeft" activeCell="A5" sqref="A5"/>
      <selection pane="bottomRight" activeCell="D10" sqref="D10"/>
    </sheetView>
  </sheetViews>
  <sheetFormatPr defaultColWidth="8.453125" defaultRowHeight="14.5" x14ac:dyDescent="0.35"/>
  <cols>
    <col min="1" max="1" width="0.453125" style="21" customWidth="1"/>
    <col min="2" max="2" width="3.08984375" style="6" customWidth="1"/>
    <col min="3" max="3" width="6.54296875" style="12" bestFit="1" customWidth="1"/>
    <col min="4" max="4" width="42.453125" style="7" customWidth="1"/>
    <col min="5" max="5" width="12.54296875" style="7" customWidth="1"/>
    <col min="6" max="7" width="9.90625" style="49" customWidth="1"/>
    <col min="8" max="8" width="10.90625" style="35" bestFit="1" customWidth="1"/>
    <col min="9" max="9" width="1.08984375" style="1" customWidth="1"/>
    <col min="10" max="61" width="2.90625" style="3" customWidth="1"/>
    <col min="62" max="62" width="1.453125" style="3" customWidth="1"/>
    <col min="63" max="114" width="2.90625" style="3" customWidth="1"/>
    <col min="115" max="115" width="1.453125" style="3" customWidth="1"/>
    <col min="116" max="167" width="2.90625" style="3" customWidth="1"/>
    <col min="168" max="16384" width="8.453125" style="15"/>
  </cols>
  <sheetData>
    <row r="1" spans="1:167" ht="15.5" x14ac:dyDescent="0.35">
      <c r="A1" s="19"/>
      <c r="B1" s="73">
        <f ca="1">NOW()</f>
        <v>44634.573559606484</v>
      </c>
      <c r="C1" s="73"/>
      <c r="D1" s="20"/>
      <c r="E1" s="20"/>
      <c r="F1" s="45"/>
      <c r="G1" s="45"/>
      <c r="H1" s="30"/>
      <c r="I1" s="72"/>
      <c r="J1" s="69">
        <v>2022</v>
      </c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51"/>
      <c r="BK1" s="69">
        <v>2023</v>
      </c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51"/>
      <c r="DL1" s="69">
        <v>2024</v>
      </c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</row>
    <row r="2" spans="1:167" ht="40.5" customHeight="1" x14ac:dyDescent="0.35">
      <c r="B2" s="70" t="s">
        <v>0</v>
      </c>
      <c r="C2" s="70"/>
      <c r="D2" s="70"/>
      <c r="E2" s="70"/>
      <c r="F2" s="70"/>
      <c r="G2" s="70"/>
      <c r="H2" s="70"/>
      <c r="I2" s="72"/>
      <c r="J2" s="36" t="s">
        <v>1</v>
      </c>
      <c r="K2" s="36" t="s">
        <v>2</v>
      </c>
      <c r="L2" s="36" t="s">
        <v>3</v>
      </c>
      <c r="M2" s="36" t="s">
        <v>4</v>
      </c>
      <c r="N2" s="36" t="s">
        <v>5</v>
      </c>
      <c r="O2" s="36" t="s">
        <v>6</v>
      </c>
      <c r="P2" s="36" t="s">
        <v>7</v>
      </c>
      <c r="Q2" s="36" t="s">
        <v>8</v>
      </c>
      <c r="R2" s="36" t="s">
        <v>9</v>
      </c>
      <c r="S2" s="36" t="s">
        <v>10</v>
      </c>
      <c r="T2" s="36" t="s">
        <v>11</v>
      </c>
      <c r="U2" s="36" t="s">
        <v>12</v>
      </c>
      <c r="V2" s="36" t="s">
        <v>13</v>
      </c>
      <c r="W2" s="36" t="s">
        <v>14</v>
      </c>
      <c r="X2" s="36" t="s">
        <v>15</v>
      </c>
      <c r="Y2" s="36" t="s">
        <v>16</v>
      </c>
      <c r="Z2" s="36" t="s">
        <v>17</v>
      </c>
      <c r="AA2" s="36" t="s">
        <v>18</v>
      </c>
      <c r="AB2" s="36" t="s">
        <v>19</v>
      </c>
      <c r="AC2" s="36" t="s">
        <v>20</v>
      </c>
      <c r="AD2" s="36" t="s">
        <v>21</v>
      </c>
      <c r="AE2" s="36" t="s">
        <v>22</v>
      </c>
      <c r="AF2" s="36" t="s">
        <v>23</v>
      </c>
      <c r="AG2" s="36" t="s">
        <v>24</v>
      </c>
      <c r="AH2" s="36" t="s">
        <v>25</v>
      </c>
      <c r="AI2" s="36" t="s">
        <v>26</v>
      </c>
      <c r="AJ2" s="36" t="s">
        <v>27</v>
      </c>
      <c r="AK2" s="36" t="s">
        <v>28</v>
      </c>
      <c r="AL2" s="36" t="s">
        <v>29</v>
      </c>
      <c r="AM2" s="36" t="s">
        <v>30</v>
      </c>
      <c r="AN2" s="36" t="s">
        <v>31</v>
      </c>
      <c r="AO2" s="36" t="s">
        <v>32</v>
      </c>
      <c r="AP2" s="36" t="s">
        <v>33</v>
      </c>
      <c r="AQ2" s="36" t="s">
        <v>34</v>
      </c>
      <c r="AR2" s="36" t="s">
        <v>35</v>
      </c>
      <c r="AS2" s="36" t="s">
        <v>36</v>
      </c>
      <c r="AT2" s="36" t="s">
        <v>37</v>
      </c>
      <c r="AU2" s="36" t="s">
        <v>38</v>
      </c>
      <c r="AV2" s="36" t="s">
        <v>39</v>
      </c>
      <c r="AW2" s="36" t="s">
        <v>40</v>
      </c>
      <c r="AX2" s="36" t="s">
        <v>41</v>
      </c>
      <c r="AY2" s="36" t="s">
        <v>42</v>
      </c>
      <c r="AZ2" s="36" t="s">
        <v>43</v>
      </c>
      <c r="BA2" s="36" t="s">
        <v>44</v>
      </c>
      <c r="BB2" s="36" t="s">
        <v>45</v>
      </c>
      <c r="BC2" s="36" t="s">
        <v>46</v>
      </c>
      <c r="BD2" s="36" t="s">
        <v>47</v>
      </c>
      <c r="BE2" s="36" t="s">
        <v>48</v>
      </c>
      <c r="BF2" s="36" t="s">
        <v>49</v>
      </c>
      <c r="BG2" s="36" t="s">
        <v>50</v>
      </c>
      <c r="BH2" s="36" t="s">
        <v>51</v>
      </c>
      <c r="BI2" s="36" t="s">
        <v>52</v>
      </c>
      <c r="BJ2" s="37"/>
      <c r="BK2" s="36" t="s">
        <v>1</v>
      </c>
      <c r="BL2" s="36" t="s">
        <v>2</v>
      </c>
      <c r="BM2" s="36" t="s">
        <v>3</v>
      </c>
      <c r="BN2" s="36" t="s">
        <v>4</v>
      </c>
      <c r="BO2" s="36" t="s">
        <v>5</v>
      </c>
      <c r="BP2" s="36" t="s">
        <v>6</v>
      </c>
      <c r="BQ2" s="36" t="s">
        <v>7</v>
      </c>
      <c r="BR2" s="36" t="s">
        <v>8</v>
      </c>
      <c r="BS2" s="36" t="s">
        <v>9</v>
      </c>
      <c r="BT2" s="36" t="s">
        <v>10</v>
      </c>
      <c r="BU2" s="36" t="s">
        <v>11</v>
      </c>
      <c r="BV2" s="36" t="s">
        <v>12</v>
      </c>
      <c r="BW2" s="36" t="s">
        <v>13</v>
      </c>
      <c r="BX2" s="36" t="s">
        <v>14</v>
      </c>
      <c r="BY2" s="36" t="s">
        <v>15</v>
      </c>
      <c r="BZ2" s="36" t="s">
        <v>16</v>
      </c>
      <c r="CA2" s="36" t="s">
        <v>17</v>
      </c>
      <c r="CB2" s="36" t="s">
        <v>18</v>
      </c>
      <c r="CC2" s="36" t="s">
        <v>19</v>
      </c>
      <c r="CD2" s="36" t="s">
        <v>20</v>
      </c>
      <c r="CE2" s="36" t="s">
        <v>21</v>
      </c>
      <c r="CF2" s="36" t="s">
        <v>22</v>
      </c>
      <c r="CG2" s="36" t="s">
        <v>23</v>
      </c>
      <c r="CH2" s="36" t="s">
        <v>24</v>
      </c>
      <c r="CI2" s="36" t="s">
        <v>25</v>
      </c>
      <c r="CJ2" s="36" t="s">
        <v>26</v>
      </c>
      <c r="CK2" s="36" t="s">
        <v>27</v>
      </c>
      <c r="CL2" s="36" t="s">
        <v>28</v>
      </c>
      <c r="CM2" s="36" t="s">
        <v>29</v>
      </c>
      <c r="CN2" s="36" t="s">
        <v>30</v>
      </c>
      <c r="CO2" s="36" t="s">
        <v>31</v>
      </c>
      <c r="CP2" s="36" t="s">
        <v>32</v>
      </c>
      <c r="CQ2" s="36" t="s">
        <v>33</v>
      </c>
      <c r="CR2" s="36" t="s">
        <v>34</v>
      </c>
      <c r="CS2" s="36" t="s">
        <v>35</v>
      </c>
      <c r="CT2" s="36" t="s">
        <v>36</v>
      </c>
      <c r="CU2" s="36" t="s">
        <v>37</v>
      </c>
      <c r="CV2" s="36" t="s">
        <v>38</v>
      </c>
      <c r="CW2" s="36" t="s">
        <v>39</v>
      </c>
      <c r="CX2" s="36" t="s">
        <v>40</v>
      </c>
      <c r="CY2" s="36" t="s">
        <v>41</v>
      </c>
      <c r="CZ2" s="36" t="s">
        <v>42</v>
      </c>
      <c r="DA2" s="36" t="s">
        <v>43</v>
      </c>
      <c r="DB2" s="36" t="s">
        <v>44</v>
      </c>
      <c r="DC2" s="36" t="s">
        <v>45</v>
      </c>
      <c r="DD2" s="36" t="s">
        <v>46</v>
      </c>
      <c r="DE2" s="36" t="s">
        <v>47</v>
      </c>
      <c r="DF2" s="36" t="s">
        <v>48</v>
      </c>
      <c r="DG2" s="36" t="s">
        <v>49</v>
      </c>
      <c r="DH2" s="36" t="s">
        <v>50</v>
      </c>
      <c r="DI2" s="36" t="s">
        <v>51</v>
      </c>
      <c r="DJ2" s="36" t="s">
        <v>52</v>
      </c>
      <c r="DK2" s="37"/>
      <c r="DL2" s="36" t="s">
        <v>1</v>
      </c>
      <c r="DM2" s="36" t="s">
        <v>2</v>
      </c>
      <c r="DN2" s="36" t="s">
        <v>3</v>
      </c>
      <c r="DO2" s="36" t="s">
        <v>4</v>
      </c>
      <c r="DP2" s="36" t="s">
        <v>5</v>
      </c>
      <c r="DQ2" s="36" t="s">
        <v>6</v>
      </c>
      <c r="DR2" s="36" t="s">
        <v>7</v>
      </c>
      <c r="DS2" s="36" t="s">
        <v>8</v>
      </c>
      <c r="DT2" s="36" t="s">
        <v>9</v>
      </c>
      <c r="DU2" s="36" t="s">
        <v>10</v>
      </c>
      <c r="DV2" s="36" t="s">
        <v>11</v>
      </c>
      <c r="DW2" s="36" t="s">
        <v>12</v>
      </c>
      <c r="DX2" s="36" t="s">
        <v>13</v>
      </c>
      <c r="DY2" s="36" t="s">
        <v>14</v>
      </c>
      <c r="DZ2" s="36" t="s">
        <v>15</v>
      </c>
      <c r="EA2" s="36" t="s">
        <v>16</v>
      </c>
      <c r="EB2" s="36" t="s">
        <v>17</v>
      </c>
      <c r="EC2" s="36" t="s">
        <v>18</v>
      </c>
      <c r="ED2" s="36" t="s">
        <v>19</v>
      </c>
      <c r="EE2" s="36" t="s">
        <v>20</v>
      </c>
      <c r="EF2" s="36" t="s">
        <v>21</v>
      </c>
      <c r="EG2" s="36" t="s">
        <v>22</v>
      </c>
      <c r="EH2" s="36" t="s">
        <v>23</v>
      </c>
      <c r="EI2" s="36" t="s">
        <v>24</v>
      </c>
      <c r="EJ2" s="36" t="s">
        <v>25</v>
      </c>
      <c r="EK2" s="36" t="s">
        <v>26</v>
      </c>
      <c r="EL2" s="36" t="s">
        <v>27</v>
      </c>
      <c r="EM2" s="36" t="s">
        <v>28</v>
      </c>
      <c r="EN2" s="36" t="s">
        <v>29</v>
      </c>
      <c r="EO2" s="36" t="s">
        <v>30</v>
      </c>
      <c r="EP2" s="36" t="s">
        <v>31</v>
      </c>
      <c r="EQ2" s="36" t="s">
        <v>32</v>
      </c>
      <c r="ER2" s="36" t="s">
        <v>33</v>
      </c>
      <c r="ES2" s="36" t="s">
        <v>34</v>
      </c>
      <c r="ET2" s="36" t="s">
        <v>35</v>
      </c>
      <c r="EU2" s="36" t="s">
        <v>36</v>
      </c>
      <c r="EV2" s="36" t="s">
        <v>37</v>
      </c>
      <c r="EW2" s="36" t="s">
        <v>38</v>
      </c>
      <c r="EX2" s="36" t="s">
        <v>39</v>
      </c>
      <c r="EY2" s="36" t="s">
        <v>40</v>
      </c>
      <c r="EZ2" s="36" t="s">
        <v>41</v>
      </c>
      <c r="FA2" s="36" t="s">
        <v>42</v>
      </c>
      <c r="FB2" s="36" t="s">
        <v>43</v>
      </c>
      <c r="FC2" s="36" t="s">
        <v>44</v>
      </c>
      <c r="FD2" s="36" t="s">
        <v>45</v>
      </c>
      <c r="FE2" s="36" t="s">
        <v>46</v>
      </c>
      <c r="FF2" s="36" t="s">
        <v>47</v>
      </c>
      <c r="FG2" s="36" t="s">
        <v>48</v>
      </c>
      <c r="FH2" s="36" t="s">
        <v>49</v>
      </c>
      <c r="FI2" s="36" t="s">
        <v>50</v>
      </c>
      <c r="FJ2" s="36" t="s">
        <v>51</v>
      </c>
      <c r="FK2" s="36" t="s">
        <v>52</v>
      </c>
    </row>
    <row r="3" spans="1:167" s="3" customFormat="1" ht="33.5" thickBot="1" x14ac:dyDescent="0.5">
      <c r="A3" s="22"/>
      <c r="B3" s="5" t="s">
        <v>53</v>
      </c>
      <c r="C3" s="11"/>
      <c r="D3" s="4" t="s">
        <v>59</v>
      </c>
      <c r="E3" s="10" t="s">
        <v>54</v>
      </c>
      <c r="F3" s="10" t="s">
        <v>55</v>
      </c>
      <c r="G3" s="10" t="s">
        <v>56</v>
      </c>
      <c r="H3" s="31" t="s">
        <v>58</v>
      </c>
      <c r="I3" s="72"/>
      <c r="J3" s="38">
        <v>44564</v>
      </c>
      <c r="K3" s="38">
        <f t="shared" ref="K3:BI3" si="0">J3+7</f>
        <v>44571</v>
      </c>
      <c r="L3" s="38">
        <f t="shared" si="0"/>
        <v>44578</v>
      </c>
      <c r="M3" s="38">
        <f t="shared" si="0"/>
        <v>44585</v>
      </c>
      <c r="N3" s="38">
        <f t="shared" si="0"/>
        <v>44592</v>
      </c>
      <c r="O3" s="38">
        <f t="shared" si="0"/>
        <v>44599</v>
      </c>
      <c r="P3" s="38">
        <f t="shared" si="0"/>
        <v>44606</v>
      </c>
      <c r="Q3" s="38">
        <f t="shared" si="0"/>
        <v>44613</v>
      </c>
      <c r="R3" s="38">
        <f t="shared" si="0"/>
        <v>44620</v>
      </c>
      <c r="S3" s="38">
        <v>43528</v>
      </c>
      <c r="T3" s="38">
        <f t="shared" si="0"/>
        <v>43535</v>
      </c>
      <c r="U3" s="38">
        <f t="shared" si="0"/>
        <v>43542</v>
      </c>
      <c r="V3" s="38">
        <f t="shared" si="0"/>
        <v>43549</v>
      </c>
      <c r="W3" s="38">
        <f t="shared" si="0"/>
        <v>43556</v>
      </c>
      <c r="X3" s="38">
        <f t="shared" si="0"/>
        <v>43563</v>
      </c>
      <c r="Y3" s="38">
        <f t="shared" si="0"/>
        <v>43570</v>
      </c>
      <c r="Z3" s="38">
        <f t="shared" si="0"/>
        <v>43577</v>
      </c>
      <c r="AA3" s="38">
        <f t="shared" si="0"/>
        <v>43584</v>
      </c>
      <c r="AB3" s="38">
        <f t="shared" si="0"/>
        <v>43591</v>
      </c>
      <c r="AC3" s="38">
        <f>AB3+7</f>
        <v>43598</v>
      </c>
      <c r="AD3" s="38">
        <f t="shared" si="0"/>
        <v>43605</v>
      </c>
      <c r="AE3" s="38">
        <f t="shared" si="0"/>
        <v>43612</v>
      </c>
      <c r="AF3" s="38">
        <f t="shared" si="0"/>
        <v>43619</v>
      </c>
      <c r="AG3" s="38">
        <f t="shared" si="0"/>
        <v>43626</v>
      </c>
      <c r="AH3" s="38">
        <f t="shared" si="0"/>
        <v>43633</v>
      </c>
      <c r="AI3" s="38">
        <f t="shared" si="0"/>
        <v>43640</v>
      </c>
      <c r="AJ3" s="38">
        <f t="shared" si="0"/>
        <v>43647</v>
      </c>
      <c r="AK3" s="38">
        <f t="shared" si="0"/>
        <v>43654</v>
      </c>
      <c r="AL3" s="38">
        <f t="shared" si="0"/>
        <v>43661</v>
      </c>
      <c r="AM3" s="38">
        <f t="shared" si="0"/>
        <v>43668</v>
      </c>
      <c r="AN3" s="38">
        <f t="shared" si="0"/>
        <v>43675</v>
      </c>
      <c r="AO3" s="38">
        <f t="shared" si="0"/>
        <v>43682</v>
      </c>
      <c r="AP3" s="38">
        <f t="shared" si="0"/>
        <v>43689</v>
      </c>
      <c r="AQ3" s="38">
        <f t="shared" si="0"/>
        <v>43696</v>
      </c>
      <c r="AR3" s="38">
        <f t="shared" si="0"/>
        <v>43703</v>
      </c>
      <c r="AS3" s="38">
        <f t="shared" si="0"/>
        <v>43710</v>
      </c>
      <c r="AT3" s="38">
        <f t="shared" si="0"/>
        <v>43717</v>
      </c>
      <c r="AU3" s="38">
        <f t="shared" si="0"/>
        <v>43724</v>
      </c>
      <c r="AV3" s="38">
        <f t="shared" si="0"/>
        <v>43731</v>
      </c>
      <c r="AW3" s="38">
        <f t="shared" si="0"/>
        <v>43738</v>
      </c>
      <c r="AX3" s="38">
        <f t="shared" si="0"/>
        <v>43745</v>
      </c>
      <c r="AY3" s="38">
        <f t="shared" si="0"/>
        <v>43752</v>
      </c>
      <c r="AZ3" s="38">
        <f t="shared" si="0"/>
        <v>43759</v>
      </c>
      <c r="BA3" s="38">
        <f t="shared" si="0"/>
        <v>43766</v>
      </c>
      <c r="BB3" s="38">
        <f t="shared" si="0"/>
        <v>43773</v>
      </c>
      <c r="BC3" s="38">
        <f t="shared" si="0"/>
        <v>43780</v>
      </c>
      <c r="BD3" s="38">
        <f t="shared" si="0"/>
        <v>43787</v>
      </c>
      <c r="BE3" s="38">
        <f t="shared" si="0"/>
        <v>43794</v>
      </c>
      <c r="BF3" s="38">
        <f t="shared" si="0"/>
        <v>43801</v>
      </c>
      <c r="BG3" s="38">
        <f t="shared" si="0"/>
        <v>43808</v>
      </c>
      <c r="BH3" s="38">
        <f t="shared" si="0"/>
        <v>43815</v>
      </c>
      <c r="BI3" s="38">
        <f t="shared" si="0"/>
        <v>43822</v>
      </c>
      <c r="BJ3" s="39"/>
      <c r="BK3" s="38">
        <f>BI3+7</f>
        <v>43829</v>
      </c>
      <c r="BL3" s="38">
        <f t="shared" ref="BL3:CQ3" si="1">BK3+7</f>
        <v>43836</v>
      </c>
      <c r="BM3" s="38">
        <f t="shared" si="1"/>
        <v>43843</v>
      </c>
      <c r="BN3" s="38">
        <f t="shared" si="1"/>
        <v>43850</v>
      </c>
      <c r="BO3" s="38">
        <f t="shared" si="1"/>
        <v>43857</v>
      </c>
      <c r="BP3" s="38">
        <f t="shared" si="1"/>
        <v>43864</v>
      </c>
      <c r="BQ3" s="38">
        <f t="shared" si="1"/>
        <v>43871</v>
      </c>
      <c r="BR3" s="38">
        <f t="shared" si="1"/>
        <v>43878</v>
      </c>
      <c r="BS3" s="38">
        <f t="shared" si="1"/>
        <v>43885</v>
      </c>
      <c r="BT3" s="38">
        <f t="shared" si="1"/>
        <v>43892</v>
      </c>
      <c r="BU3" s="38">
        <f t="shared" si="1"/>
        <v>43899</v>
      </c>
      <c r="BV3" s="38">
        <f t="shared" si="1"/>
        <v>43906</v>
      </c>
      <c r="BW3" s="38">
        <f t="shared" si="1"/>
        <v>43913</v>
      </c>
      <c r="BX3" s="38">
        <f t="shared" si="1"/>
        <v>43920</v>
      </c>
      <c r="BY3" s="38">
        <f t="shared" si="1"/>
        <v>43927</v>
      </c>
      <c r="BZ3" s="38">
        <f t="shared" si="1"/>
        <v>43934</v>
      </c>
      <c r="CA3" s="38">
        <f t="shared" si="1"/>
        <v>43941</v>
      </c>
      <c r="CB3" s="38">
        <f t="shared" si="1"/>
        <v>43948</v>
      </c>
      <c r="CC3" s="38">
        <f t="shared" si="1"/>
        <v>43955</v>
      </c>
      <c r="CD3" s="38">
        <f t="shared" si="1"/>
        <v>43962</v>
      </c>
      <c r="CE3" s="38">
        <f t="shared" si="1"/>
        <v>43969</v>
      </c>
      <c r="CF3" s="38">
        <f t="shared" si="1"/>
        <v>43976</v>
      </c>
      <c r="CG3" s="38">
        <f t="shared" si="1"/>
        <v>43983</v>
      </c>
      <c r="CH3" s="38">
        <f t="shared" si="1"/>
        <v>43990</v>
      </c>
      <c r="CI3" s="38">
        <f t="shared" si="1"/>
        <v>43997</v>
      </c>
      <c r="CJ3" s="38">
        <f t="shared" si="1"/>
        <v>44004</v>
      </c>
      <c r="CK3" s="38">
        <f t="shared" si="1"/>
        <v>44011</v>
      </c>
      <c r="CL3" s="38">
        <f t="shared" si="1"/>
        <v>44018</v>
      </c>
      <c r="CM3" s="38">
        <f t="shared" si="1"/>
        <v>44025</v>
      </c>
      <c r="CN3" s="38">
        <f t="shared" si="1"/>
        <v>44032</v>
      </c>
      <c r="CO3" s="38">
        <f t="shared" si="1"/>
        <v>44039</v>
      </c>
      <c r="CP3" s="38">
        <f t="shared" si="1"/>
        <v>44046</v>
      </c>
      <c r="CQ3" s="38">
        <f t="shared" si="1"/>
        <v>44053</v>
      </c>
      <c r="CR3" s="38">
        <f t="shared" ref="CR3:DJ3" si="2">CQ3+7</f>
        <v>44060</v>
      </c>
      <c r="CS3" s="38">
        <f t="shared" si="2"/>
        <v>44067</v>
      </c>
      <c r="CT3" s="38">
        <f t="shared" si="2"/>
        <v>44074</v>
      </c>
      <c r="CU3" s="38">
        <f t="shared" si="2"/>
        <v>44081</v>
      </c>
      <c r="CV3" s="38">
        <f t="shared" si="2"/>
        <v>44088</v>
      </c>
      <c r="CW3" s="38">
        <f t="shared" si="2"/>
        <v>44095</v>
      </c>
      <c r="CX3" s="38">
        <f t="shared" si="2"/>
        <v>44102</v>
      </c>
      <c r="CY3" s="38">
        <f t="shared" si="2"/>
        <v>44109</v>
      </c>
      <c r="CZ3" s="38">
        <f t="shared" si="2"/>
        <v>44116</v>
      </c>
      <c r="DA3" s="38">
        <f t="shared" si="2"/>
        <v>44123</v>
      </c>
      <c r="DB3" s="38">
        <f t="shared" si="2"/>
        <v>44130</v>
      </c>
      <c r="DC3" s="38">
        <f t="shared" si="2"/>
        <v>44137</v>
      </c>
      <c r="DD3" s="38">
        <f t="shared" si="2"/>
        <v>44144</v>
      </c>
      <c r="DE3" s="38">
        <f t="shared" si="2"/>
        <v>44151</v>
      </c>
      <c r="DF3" s="38">
        <f t="shared" si="2"/>
        <v>44158</v>
      </c>
      <c r="DG3" s="38">
        <f t="shared" si="2"/>
        <v>44165</v>
      </c>
      <c r="DH3" s="38">
        <f t="shared" si="2"/>
        <v>44172</v>
      </c>
      <c r="DI3" s="38">
        <f t="shared" si="2"/>
        <v>44179</v>
      </c>
      <c r="DJ3" s="38">
        <f t="shared" si="2"/>
        <v>44186</v>
      </c>
      <c r="DK3" s="39"/>
      <c r="DL3" s="38">
        <f>DJ3+7</f>
        <v>44193</v>
      </c>
      <c r="DM3" s="38">
        <f t="shared" ref="DM3:ER3" si="3">DL3+7</f>
        <v>44200</v>
      </c>
      <c r="DN3" s="38">
        <f t="shared" si="3"/>
        <v>44207</v>
      </c>
      <c r="DO3" s="38">
        <f t="shared" si="3"/>
        <v>44214</v>
      </c>
      <c r="DP3" s="38">
        <f t="shared" si="3"/>
        <v>44221</v>
      </c>
      <c r="DQ3" s="38">
        <f t="shared" si="3"/>
        <v>44228</v>
      </c>
      <c r="DR3" s="38">
        <f t="shared" si="3"/>
        <v>44235</v>
      </c>
      <c r="DS3" s="38">
        <f t="shared" si="3"/>
        <v>44242</v>
      </c>
      <c r="DT3" s="38">
        <f t="shared" si="3"/>
        <v>44249</v>
      </c>
      <c r="DU3" s="38">
        <f t="shared" si="3"/>
        <v>44256</v>
      </c>
      <c r="DV3" s="38">
        <f t="shared" si="3"/>
        <v>44263</v>
      </c>
      <c r="DW3" s="38">
        <f t="shared" si="3"/>
        <v>44270</v>
      </c>
      <c r="DX3" s="38">
        <f t="shared" si="3"/>
        <v>44277</v>
      </c>
      <c r="DY3" s="38">
        <f t="shared" si="3"/>
        <v>44284</v>
      </c>
      <c r="DZ3" s="38">
        <f t="shared" si="3"/>
        <v>44291</v>
      </c>
      <c r="EA3" s="38">
        <f t="shared" si="3"/>
        <v>44298</v>
      </c>
      <c r="EB3" s="38">
        <f t="shared" si="3"/>
        <v>44305</v>
      </c>
      <c r="EC3" s="38">
        <f t="shared" si="3"/>
        <v>44312</v>
      </c>
      <c r="ED3" s="38">
        <f t="shared" si="3"/>
        <v>44319</v>
      </c>
      <c r="EE3" s="38">
        <f t="shared" si="3"/>
        <v>44326</v>
      </c>
      <c r="EF3" s="38">
        <f t="shared" si="3"/>
        <v>44333</v>
      </c>
      <c r="EG3" s="38">
        <f t="shared" si="3"/>
        <v>44340</v>
      </c>
      <c r="EH3" s="38">
        <f t="shared" si="3"/>
        <v>44347</v>
      </c>
      <c r="EI3" s="38">
        <f t="shared" si="3"/>
        <v>44354</v>
      </c>
      <c r="EJ3" s="38">
        <f t="shared" si="3"/>
        <v>44361</v>
      </c>
      <c r="EK3" s="38">
        <f t="shared" si="3"/>
        <v>44368</v>
      </c>
      <c r="EL3" s="38">
        <f t="shared" si="3"/>
        <v>44375</v>
      </c>
      <c r="EM3" s="38">
        <f t="shared" si="3"/>
        <v>44382</v>
      </c>
      <c r="EN3" s="38">
        <f t="shared" si="3"/>
        <v>44389</v>
      </c>
      <c r="EO3" s="38">
        <f t="shared" si="3"/>
        <v>44396</v>
      </c>
      <c r="EP3" s="38">
        <f t="shared" si="3"/>
        <v>44403</v>
      </c>
      <c r="EQ3" s="38">
        <f t="shared" si="3"/>
        <v>44410</v>
      </c>
      <c r="ER3" s="38">
        <f t="shared" si="3"/>
        <v>44417</v>
      </c>
      <c r="ES3" s="38">
        <f t="shared" ref="ES3:FK3" si="4">ER3+7</f>
        <v>44424</v>
      </c>
      <c r="ET3" s="38">
        <f t="shared" si="4"/>
        <v>44431</v>
      </c>
      <c r="EU3" s="38">
        <f t="shared" si="4"/>
        <v>44438</v>
      </c>
      <c r="EV3" s="38">
        <f t="shared" si="4"/>
        <v>44445</v>
      </c>
      <c r="EW3" s="38">
        <f t="shared" si="4"/>
        <v>44452</v>
      </c>
      <c r="EX3" s="38">
        <f t="shared" si="4"/>
        <v>44459</v>
      </c>
      <c r="EY3" s="38">
        <f t="shared" si="4"/>
        <v>44466</v>
      </c>
      <c r="EZ3" s="38">
        <f t="shared" si="4"/>
        <v>44473</v>
      </c>
      <c r="FA3" s="38">
        <f t="shared" si="4"/>
        <v>44480</v>
      </c>
      <c r="FB3" s="38">
        <f t="shared" si="4"/>
        <v>44487</v>
      </c>
      <c r="FC3" s="38">
        <f t="shared" si="4"/>
        <v>44494</v>
      </c>
      <c r="FD3" s="38">
        <f t="shared" si="4"/>
        <v>44501</v>
      </c>
      <c r="FE3" s="38">
        <f t="shared" si="4"/>
        <v>44508</v>
      </c>
      <c r="FF3" s="38">
        <f t="shared" si="4"/>
        <v>44515</v>
      </c>
      <c r="FG3" s="38">
        <f t="shared" si="4"/>
        <v>44522</v>
      </c>
      <c r="FH3" s="38">
        <f t="shared" si="4"/>
        <v>44529</v>
      </c>
      <c r="FI3" s="38">
        <f t="shared" si="4"/>
        <v>44536</v>
      </c>
      <c r="FJ3" s="38">
        <f t="shared" si="4"/>
        <v>44543</v>
      </c>
      <c r="FK3" s="38">
        <f t="shared" si="4"/>
        <v>44550</v>
      </c>
    </row>
    <row r="4" spans="1:167" ht="15.5" x14ac:dyDescent="0.35">
      <c r="A4" s="23"/>
      <c r="B4" s="71" t="s">
        <v>57</v>
      </c>
      <c r="C4" s="71"/>
      <c r="D4" s="71"/>
      <c r="E4" s="24"/>
      <c r="F4" s="46"/>
      <c r="G4" s="46"/>
      <c r="H4" s="32"/>
      <c r="I4" s="72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8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8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</row>
    <row r="5" spans="1:167" x14ac:dyDescent="0.35">
      <c r="B5" s="74"/>
      <c r="C5" s="74"/>
      <c r="D5" s="74"/>
      <c r="E5" s="52"/>
      <c r="F5" s="47"/>
      <c r="G5" s="47"/>
      <c r="H5" s="33"/>
      <c r="I5" s="7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40"/>
      <c r="BJ5" s="14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40"/>
      <c r="DK5" s="14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40"/>
    </row>
    <row r="6" spans="1:167" x14ac:dyDescent="0.35">
      <c r="B6" s="26">
        <v>1</v>
      </c>
      <c r="C6" s="75" t="s">
        <v>79</v>
      </c>
      <c r="D6" s="76"/>
      <c r="E6" s="28"/>
      <c r="F6" s="48"/>
      <c r="G6" s="48"/>
      <c r="H6" s="34"/>
      <c r="I6" s="7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41"/>
      <c r="BJ6" s="9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41"/>
      <c r="DK6" s="9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41"/>
    </row>
    <row r="7" spans="1:167" ht="26" x14ac:dyDescent="0.35">
      <c r="B7" s="58"/>
      <c r="C7" s="29">
        <v>1</v>
      </c>
      <c r="D7" s="17" t="s">
        <v>76</v>
      </c>
      <c r="E7" s="17"/>
      <c r="F7" s="44"/>
      <c r="G7" s="44"/>
      <c r="H7" s="44"/>
      <c r="I7" s="7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42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42"/>
      <c r="DK7" s="9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42"/>
    </row>
    <row r="8" spans="1:167" x14ac:dyDescent="0.35">
      <c r="B8" s="58"/>
      <c r="C8" s="29">
        <v>2</v>
      </c>
      <c r="D8" s="17" t="s">
        <v>74</v>
      </c>
      <c r="E8" s="17"/>
      <c r="F8" s="44"/>
      <c r="G8" s="44"/>
      <c r="H8" s="44"/>
      <c r="I8" s="7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42"/>
      <c r="BJ8" s="9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42"/>
      <c r="DK8" s="9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42"/>
    </row>
    <row r="9" spans="1:167" x14ac:dyDescent="0.35">
      <c r="B9" s="58"/>
      <c r="C9" s="29">
        <v>3</v>
      </c>
      <c r="D9" s="17" t="s">
        <v>77</v>
      </c>
      <c r="E9" s="17"/>
      <c r="F9" s="44"/>
      <c r="G9" s="44"/>
      <c r="H9" s="44"/>
      <c r="I9" s="7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42"/>
      <c r="BJ9" s="9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42"/>
      <c r="DK9" s="9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42"/>
    </row>
    <row r="10" spans="1:167" x14ac:dyDescent="0.35">
      <c r="B10" s="58"/>
      <c r="C10" s="29">
        <v>4</v>
      </c>
      <c r="D10" s="17" t="s">
        <v>78</v>
      </c>
      <c r="E10" s="17"/>
      <c r="F10" s="44"/>
      <c r="G10" s="44"/>
      <c r="H10" s="44"/>
      <c r="I10" s="7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43"/>
      <c r="BJ10" s="9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43"/>
      <c r="DK10" s="9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43"/>
    </row>
    <row r="11" spans="1:167" x14ac:dyDescent="0.35">
      <c r="B11" s="58"/>
      <c r="C11" s="29">
        <v>5</v>
      </c>
      <c r="D11" s="17"/>
      <c r="E11" s="17"/>
      <c r="F11" s="44"/>
      <c r="G11" s="44"/>
      <c r="H11" s="44"/>
      <c r="I11" s="7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43"/>
      <c r="BJ11" s="9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43"/>
      <c r="DK11" s="9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43"/>
    </row>
    <row r="12" spans="1:167" x14ac:dyDescent="0.35">
      <c r="B12" s="26">
        <v>2</v>
      </c>
      <c r="C12" s="75" t="s">
        <v>60</v>
      </c>
      <c r="D12" s="76"/>
      <c r="E12" s="28"/>
      <c r="F12" s="48"/>
      <c r="G12" s="48"/>
      <c r="H12" s="34"/>
      <c r="I12" s="7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41"/>
      <c r="BJ12" s="9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41"/>
      <c r="DK12" s="9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41"/>
    </row>
    <row r="13" spans="1:167" x14ac:dyDescent="0.35">
      <c r="B13" s="52"/>
      <c r="C13" s="29">
        <v>1</v>
      </c>
      <c r="D13" s="17"/>
      <c r="E13" s="17"/>
      <c r="F13" s="44"/>
      <c r="G13" s="44"/>
      <c r="H13" s="44"/>
      <c r="I13" s="7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42"/>
      <c r="BJ13" s="9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42"/>
      <c r="DK13" s="9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42"/>
    </row>
    <row r="14" spans="1:167" x14ac:dyDescent="0.35">
      <c r="B14" s="52"/>
      <c r="C14" s="29">
        <v>2</v>
      </c>
      <c r="D14" s="17"/>
      <c r="E14" s="17"/>
      <c r="F14" s="44"/>
      <c r="G14" s="44"/>
      <c r="H14" s="44"/>
      <c r="I14" s="7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42"/>
      <c r="BJ14" s="9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42"/>
      <c r="DK14" s="9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42"/>
    </row>
    <row r="15" spans="1:167" x14ac:dyDescent="0.35">
      <c r="B15" s="52"/>
      <c r="C15" s="29">
        <v>3</v>
      </c>
      <c r="D15" s="17"/>
      <c r="E15" s="17"/>
      <c r="F15" s="44"/>
      <c r="G15" s="44"/>
      <c r="H15" s="44"/>
      <c r="I15" s="7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42"/>
      <c r="BJ15" s="9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42"/>
      <c r="DK15" s="9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42"/>
    </row>
    <row r="16" spans="1:167" x14ac:dyDescent="0.35">
      <c r="B16" s="52"/>
      <c r="C16" s="29">
        <v>4</v>
      </c>
      <c r="D16" s="17"/>
      <c r="E16" s="17"/>
      <c r="F16" s="44"/>
      <c r="G16" s="44"/>
      <c r="H16" s="44"/>
      <c r="I16" s="5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43"/>
      <c r="BJ16" s="9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43"/>
      <c r="DK16" s="9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43"/>
    </row>
    <row r="17" spans="2:167" x14ac:dyDescent="0.35">
      <c r="B17" s="52"/>
      <c r="C17" s="29">
        <v>5</v>
      </c>
      <c r="D17" s="17"/>
      <c r="E17" s="17"/>
      <c r="F17" s="44"/>
      <c r="G17" s="44"/>
      <c r="H17" s="44"/>
      <c r="I17" s="5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43"/>
      <c r="BJ17" s="9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43"/>
      <c r="DK17" s="9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43"/>
    </row>
    <row r="18" spans="2:167" ht="14.4" customHeight="1" x14ac:dyDescent="0.35">
      <c r="B18" s="26">
        <v>3</v>
      </c>
      <c r="C18" s="75" t="s">
        <v>61</v>
      </c>
      <c r="D18" s="76"/>
      <c r="E18" s="28"/>
      <c r="F18" s="48"/>
      <c r="G18" s="48"/>
      <c r="H18" s="34"/>
      <c r="I18" s="7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9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</row>
    <row r="19" spans="2:167" x14ac:dyDescent="0.35">
      <c r="B19" s="16"/>
      <c r="C19" s="29">
        <v>1</v>
      </c>
      <c r="D19" s="18"/>
      <c r="E19" s="18"/>
      <c r="F19" s="44"/>
      <c r="G19" s="44"/>
      <c r="H19" s="44"/>
      <c r="I19" s="7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59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"/>
      <c r="BE19" s="2"/>
      <c r="BF19" s="2"/>
      <c r="BG19" s="2"/>
      <c r="BH19" s="2"/>
      <c r="BI19" s="43"/>
      <c r="BJ19" s="9"/>
      <c r="BK19" s="2"/>
      <c r="BL19" s="2"/>
      <c r="BM19" s="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2:167" x14ac:dyDescent="0.35">
      <c r="B20" s="16"/>
      <c r="C20" s="29">
        <v>2</v>
      </c>
      <c r="D20" s="18"/>
      <c r="E20" s="18"/>
      <c r="F20" s="44"/>
      <c r="G20" s="44"/>
      <c r="H20" s="44"/>
      <c r="I20" s="7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59"/>
      <c r="AW20" s="42"/>
      <c r="AX20" s="42"/>
      <c r="AY20" s="42"/>
      <c r="AZ20" s="42"/>
      <c r="BA20" s="42"/>
      <c r="BB20" s="42"/>
      <c r="BC20" s="42"/>
      <c r="BD20" s="2"/>
      <c r="BE20" s="2"/>
      <c r="BF20" s="2"/>
      <c r="BG20" s="2"/>
      <c r="BH20" s="2"/>
      <c r="BI20" s="43"/>
      <c r="BJ20" s="9"/>
      <c r="BK20" s="2"/>
      <c r="BL20" s="2"/>
      <c r="BM20" s="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2:167" x14ac:dyDescent="0.35">
      <c r="B21" s="16"/>
      <c r="C21" s="29">
        <v>3</v>
      </c>
      <c r="D21" s="18"/>
      <c r="E21" s="18"/>
      <c r="F21" s="44"/>
      <c r="G21" s="44"/>
      <c r="H21" s="44"/>
      <c r="I21" s="7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2"/>
      <c r="BE21" s="2"/>
      <c r="BF21" s="2"/>
      <c r="BG21" s="2"/>
      <c r="BH21" s="2"/>
      <c r="BI21" s="43"/>
      <c r="BJ21" s="9"/>
      <c r="BK21" s="2"/>
      <c r="BL21" s="2"/>
      <c r="BM21" s="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2:167" x14ac:dyDescent="0.35">
      <c r="B22" s="16"/>
      <c r="C22" s="29">
        <v>4</v>
      </c>
      <c r="D22" s="18"/>
      <c r="E22" s="18"/>
      <c r="F22" s="44"/>
      <c r="G22" s="44"/>
      <c r="H22" s="44"/>
      <c r="I22" s="50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2"/>
      <c r="BE22" s="2"/>
      <c r="BF22" s="2"/>
      <c r="BG22" s="2"/>
      <c r="BH22" s="2"/>
      <c r="BI22" s="43"/>
      <c r="BJ22" s="9"/>
      <c r="BK22" s="2"/>
      <c r="BL22" s="2"/>
      <c r="BM22" s="2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</row>
    <row r="23" spans="2:167" x14ac:dyDescent="0.35">
      <c r="B23" s="16"/>
      <c r="C23" s="29">
        <v>5</v>
      </c>
      <c r="D23" s="18"/>
      <c r="E23" s="18"/>
      <c r="F23" s="44"/>
      <c r="G23" s="44"/>
      <c r="H23" s="44"/>
      <c r="I23" s="50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2"/>
      <c r="BE23" s="2"/>
      <c r="BF23" s="2"/>
      <c r="BG23" s="2"/>
      <c r="BH23" s="2"/>
      <c r="BI23" s="43"/>
      <c r="BJ23" s="9"/>
      <c r="BK23" s="2"/>
      <c r="BL23" s="2"/>
      <c r="BM23" s="2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</row>
    <row r="24" spans="2:167" ht="14.4" customHeight="1" x14ac:dyDescent="0.35">
      <c r="B24" s="26">
        <v>4</v>
      </c>
      <c r="C24" s="75" t="s">
        <v>62</v>
      </c>
      <c r="D24" s="76"/>
      <c r="E24" s="28"/>
      <c r="F24" s="48"/>
      <c r="G24" s="48"/>
      <c r="H24" s="34"/>
      <c r="I24" s="7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9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</row>
    <row r="25" spans="2:167" x14ac:dyDescent="0.35">
      <c r="B25" s="16"/>
      <c r="C25" s="29">
        <v>1</v>
      </c>
      <c r="D25" s="18"/>
      <c r="E25" s="18"/>
      <c r="F25" s="44"/>
      <c r="G25" s="44"/>
      <c r="H25" s="44"/>
      <c r="I25" s="7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59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2"/>
      <c r="BE25" s="2"/>
      <c r="BF25" s="2"/>
      <c r="BG25" s="2"/>
      <c r="BH25" s="2"/>
      <c r="BI25" s="43"/>
      <c r="BJ25" s="9"/>
      <c r="BK25" s="2"/>
      <c r="BL25" s="2"/>
      <c r="BM25" s="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</row>
    <row r="26" spans="2:167" x14ac:dyDescent="0.35">
      <c r="B26" s="16"/>
      <c r="C26" s="29">
        <v>2</v>
      </c>
      <c r="D26" s="18"/>
      <c r="E26" s="18"/>
      <c r="F26" s="44"/>
      <c r="G26" s="44"/>
      <c r="H26" s="44"/>
      <c r="I26" s="7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59"/>
      <c r="AW26" s="42"/>
      <c r="AX26" s="42"/>
      <c r="AY26" s="42"/>
      <c r="AZ26" s="42"/>
      <c r="BA26" s="42"/>
      <c r="BB26" s="42"/>
      <c r="BC26" s="42"/>
      <c r="BD26" s="2"/>
      <c r="BE26" s="2"/>
      <c r="BF26" s="2"/>
      <c r="BG26" s="2"/>
      <c r="BH26" s="2"/>
      <c r="BI26" s="43"/>
      <c r="BJ26" s="9"/>
      <c r="BK26" s="2"/>
      <c r="BL26" s="2"/>
      <c r="BM26" s="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</row>
    <row r="27" spans="2:167" x14ac:dyDescent="0.35">
      <c r="B27" s="16"/>
      <c r="C27" s="29">
        <v>3</v>
      </c>
      <c r="D27" s="18"/>
      <c r="E27" s="18"/>
      <c r="F27" s="44"/>
      <c r="G27" s="44"/>
      <c r="H27" s="44"/>
      <c r="I27" s="7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2"/>
      <c r="BE27" s="2"/>
      <c r="BF27" s="2"/>
      <c r="BG27" s="2"/>
      <c r="BH27" s="2"/>
      <c r="BI27" s="43"/>
      <c r="BJ27" s="9"/>
      <c r="BK27" s="2"/>
      <c r="BL27" s="2"/>
      <c r="BM27" s="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</row>
    <row r="28" spans="2:167" x14ac:dyDescent="0.35">
      <c r="B28" s="16"/>
      <c r="C28" s="29">
        <v>4</v>
      </c>
      <c r="D28" s="18"/>
      <c r="E28" s="18"/>
      <c r="F28" s="44"/>
      <c r="G28" s="44"/>
      <c r="H28" s="44"/>
      <c r="I28" s="5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2"/>
      <c r="BE28" s="2"/>
      <c r="BF28" s="2"/>
      <c r="BG28" s="2"/>
      <c r="BH28" s="2"/>
      <c r="BI28" s="43"/>
      <c r="BJ28" s="9"/>
      <c r="BK28" s="2"/>
      <c r="BL28" s="2"/>
      <c r="BM28" s="2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</row>
    <row r="29" spans="2:167" x14ac:dyDescent="0.35">
      <c r="B29" s="16"/>
      <c r="C29" s="29">
        <v>5</v>
      </c>
      <c r="D29" s="18"/>
      <c r="E29" s="18"/>
      <c r="F29" s="44"/>
      <c r="G29" s="44"/>
      <c r="H29" s="44"/>
      <c r="I29" s="5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2"/>
      <c r="BE29" s="2"/>
      <c r="BF29" s="2"/>
      <c r="BG29" s="2"/>
      <c r="BH29" s="2"/>
      <c r="BI29" s="43"/>
      <c r="BJ29" s="9"/>
      <c r="BK29" s="2"/>
      <c r="BL29" s="2"/>
      <c r="BM29" s="2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</row>
    <row r="30" spans="2:167" ht="14.4" customHeight="1" x14ac:dyDescent="0.35">
      <c r="B30" s="26">
        <v>5</v>
      </c>
      <c r="C30" s="75" t="s">
        <v>64</v>
      </c>
      <c r="D30" s="76"/>
      <c r="E30" s="28"/>
      <c r="F30" s="48"/>
      <c r="G30" s="48"/>
      <c r="H30" s="34"/>
      <c r="I30" s="7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9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</row>
    <row r="31" spans="2:167" x14ac:dyDescent="0.35">
      <c r="B31" s="16"/>
      <c r="C31" s="29">
        <v>1</v>
      </c>
      <c r="D31" s="18"/>
      <c r="E31" s="18"/>
      <c r="F31" s="44"/>
      <c r="G31" s="44"/>
      <c r="H31" s="44"/>
      <c r="I31" s="7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59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2"/>
      <c r="BE31" s="2"/>
      <c r="BF31" s="2"/>
      <c r="BG31" s="2"/>
      <c r="BH31" s="2"/>
      <c r="BI31" s="43"/>
      <c r="BJ31" s="9"/>
      <c r="BK31" s="2"/>
      <c r="BL31" s="2"/>
      <c r="BM31" s="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</row>
    <row r="32" spans="2:167" x14ac:dyDescent="0.35">
      <c r="B32" s="16"/>
      <c r="C32" s="29">
        <v>2</v>
      </c>
      <c r="D32" s="18"/>
      <c r="E32" s="18"/>
      <c r="F32" s="44"/>
      <c r="G32" s="44"/>
      <c r="H32" s="44"/>
      <c r="I32" s="7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59"/>
      <c r="AW32" s="42"/>
      <c r="AX32" s="42"/>
      <c r="AY32" s="42"/>
      <c r="AZ32" s="42"/>
      <c r="BA32" s="42"/>
      <c r="BB32" s="42"/>
      <c r="BC32" s="42"/>
      <c r="BD32" s="2"/>
      <c r="BE32" s="2"/>
      <c r="BF32" s="2"/>
      <c r="BG32" s="2"/>
      <c r="BH32" s="2"/>
      <c r="BI32" s="43"/>
      <c r="BJ32" s="9"/>
      <c r="BK32" s="2"/>
      <c r="BL32" s="2"/>
      <c r="BM32" s="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</row>
    <row r="33" spans="2:167" x14ac:dyDescent="0.35">
      <c r="B33" s="16"/>
      <c r="C33" s="29">
        <v>3</v>
      </c>
      <c r="D33" s="18"/>
      <c r="E33" s="18"/>
      <c r="F33" s="44"/>
      <c r="G33" s="44"/>
      <c r="H33" s="44"/>
      <c r="I33" s="7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2"/>
      <c r="BE33" s="2"/>
      <c r="BF33" s="2"/>
      <c r="BG33" s="2"/>
      <c r="BH33" s="2"/>
      <c r="BI33" s="43"/>
      <c r="BJ33" s="9"/>
      <c r="BK33" s="2"/>
      <c r="BL33" s="2"/>
      <c r="BM33" s="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</row>
    <row r="34" spans="2:167" x14ac:dyDescent="0.35">
      <c r="B34" s="16"/>
      <c r="C34" s="29">
        <v>4</v>
      </c>
      <c r="D34" s="18"/>
      <c r="E34" s="18"/>
      <c r="F34" s="44"/>
      <c r="G34" s="44"/>
      <c r="H34" s="44"/>
      <c r="I34" s="5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2"/>
      <c r="BE34" s="2"/>
      <c r="BF34" s="2"/>
      <c r="BG34" s="2"/>
      <c r="BH34" s="2"/>
      <c r="BI34" s="43"/>
      <c r="BJ34" s="9"/>
      <c r="BK34" s="2"/>
      <c r="BL34" s="2"/>
      <c r="BM34" s="2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</row>
    <row r="35" spans="2:167" x14ac:dyDescent="0.35">
      <c r="B35" s="16"/>
      <c r="C35" s="29">
        <v>5</v>
      </c>
      <c r="D35" s="18"/>
      <c r="E35" s="18"/>
      <c r="F35" s="44"/>
      <c r="G35" s="44"/>
      <c r="H35" s="44"/>
      <c r="I35" s="5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2"/>
      <c r="BE35" s="2"/>
      <c r="BF35" s="2"/>
      <c r="BG35" s="2"/>
      <c r="BH35" s="2"/>
      <c r="BI35" s="43"/>
      <c r="BJ35" s="9"/>
      <c r="BK35" s="2"/>
      <c r="BL35" s="2"/>
      <c r="BM35" s="2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</row>
    <row r="36" spans="2:167" ht="14.4" customHeight="1" x14ac:dyDescent="0.35">
      <c r="B36" s="26">
        <v>6</v>
      </c>
      <c r="C36" s="75" t="s">
        <v>63</v>
      </c>
      <c r="D36" s="76"/>
      <c r="E36" s="28"/>
      <c r="F36" s="48"/>
      <c r="G36" s="48"/>
      <c r="H36" s="34"/>
      <c r="I36" s="72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9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</row>
    <row r="37" spans="2:167" x14ac:dyDescent="0.35">
      <c r="B37" s="16"/>
      <c r="C37" s="29">
        <v>1</v>
      </c>
      <c r="D37" s="18"/>
      <c r="E37" s="18"/>
      <c r="F37" s="44"/>
      <c r="G37" s="44"/>
      <c r="H37" s="44"/>
      <c r="I37" s="7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59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2"/>
      <c r="BE37" s="2"/>
      <c r="BF37" s="2"/>
      <c r="BG37" s="2"/>
      <c r="BH37" s="2"/>
      <c r="BI37" s="43"/>
      <c r="BJ37" s="9"/>
      <c r="BK37" s="2"/>
      <c r="BL37" s="2"/>
      <c r="BM37" s="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</row>
    <row r="38" spans="2:167" x14ac:dyDescent="0.35">
      <c r="B38" s="16"/>
      <c r="C38" s="29">
        <v>2</v>
      </c>
      <c r="D38" s="18"/>
      <c r="E38" s="18"/>
      <c r="F38" s="44"/>
      <c r="G38" s="44"/>
      <c r="H38" s="44"/>
      <c r="I38" s="7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59"/>
      <c r="AW38" s="42"/>
      <c r="AX38" s="42"/>
      <c r="AY38" s="42"/>
      <c r="AZ38" s="42"/>
      <c r="BA38" s="42"/>
      <c r="BB38" s="42"/>
      <c r="BC38" s="42"/>
      <c r="BD38" s="2"/>
      <c r="BE38" s="2"/>
      <c r="BF38" s="2"/>
      <c r="BG38" s="2"/>
      <c r="BH38" s="2"/>
      <c r="BI38" s="43"/>
      <c r="BJ38" s="9"/>
      <c r="BK38" s="2"/>
      <c r="BL38" s="2"/>
      <c r="BM38" s="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</row>
    <row r="39" spans="2:167" x14ac:dyDescent="0.35">
      <c r="B39" s="16"/>
      <c r="C39" s="29">
        <v>3</v>
      </c>
      <c r="D39" s="18"/>
      <c r="E39" s="18"/>
      <c r="F39" s="44"/>
      <c r="G39" s="44"/>
      <c r="H39" s="44"/>
      <c r="I39" s="7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2"/>
      <c r="BE39" s="2"/>
      <c r="BF39" s="2"/>
      <c r="BG39" s="2"/>
      <c r="BH39" s="2"/>
      <c r="BI39" s="43"/>
      <c r="BJ39" s="9"/>
      <c r="BK39" s="2"/>
      <c r="BL39" s="2"/>
      <c r="BM39" s="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</row>
    <row r="40" spans="2:167" x14ac:dyDescent="0.35">
      <c r="B40" s="16"/>
      <c r="C40" s="29">
        <v>4</v>
      </c>
      <c r="D40" s="18"/>
      <c r="E40" s="18"/>
      <c r="F40" s="44"/>
      <c r="G40" s="44"/>
      <c r="H40" s="44"/>
      <c r="I40" s="5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2"/>
      <c r="BE40" s="2"/>
      <c r="BF40" s="2"/>
      <c r="BG40" s="2"/>
      <c r="BH40" s="2"/>
      <c r="BI40" s="43"/>
      <c r="BJ40" s="9"/>
      <c r="BK40" s="2"/>
      <c r="BL40" s="2"/>
      <c r="BM40" s="2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</row>
    <row r="41" spans="2:167" x14ac:dyDescent="0.35">
      <c r="B41" s="16"/>
      <c r="C41" s="29">
        <v>5</v>
      </c>
      <c r="D41" s="18"/>
      <c r="E41" s="18"/>
      <c r="F41" s="44"/>
      <c r="G41" s="44"/>
      <c r="H41" s="44"/>
      <c r="I41" s="5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2"/>
      <c r="BE41" s="2"/>
      <c r="BF41" s="2"/>
      <c r="BG41" s="2"/>
      <c r="BH41" s="2"/>
      <c r="BI41" s="43"/>
      <c r="BJ41" s="9"/>
      <c r="BK41" s="2"/>
      <c r="BL41" s="2"/>
      <c r="BM41" s="2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</row>
  </sheetData>
  <mergeCells count="24">
    <mergeCell ref="I32:I33"/>
    <mergeCell ref="C36:D36"/>
    <mergeCell ref="I36:I37"/>
    <mergeCell ref="I38:I39"/>
    <mergeCell ref="I13:I15"/>
    <mergeCell ref="C18:D18"/>
    <mergeCell ref="I18:I19"/>
    <mergeCell ref="I20:I21"/>
    <mergeCell ref="C24:D24"/>
    <mergeCell ref="I24:I25"/>
    <mergeCell ref="I26:I27"/>
    <mergeCell ref="C30:D30"/>
    <mergeCell ref="I30:I31"/>
    <mergeCell ref="BK1:DJ1"/>
    <mergeCell ref="DL1:FK1"/>
    <mergeCell ref="B2:H2"/>
    <mergeCell ref="B4:D4"/>
    <mergeCell ref="I4:I12"/>
    <mergeCell ref="B1:C1"/>
    <mergeCell ref="I1:I3"/>
    <mergeCell ref="J1:BI1"/>
    <mergeCell ref="B5:D5"/>
    <mergeCell ref="C12:D12"/>
    <mergeCell ref="C6:D6"/>
  </mergeCells>
  <phoneticPr fontId="16" type="noConversion"/>
  <conditionalFormatting sqref="J19:FK23 BI5:BI17">
    <cfRule type="cellIs" dxfId="54" priority="418" operator="equal">
      <formula>1</formula>
    </cfRule>
  </conditionalFormatting>
  <conditionalFormatting sqref="DJ5:DJ17">
    <cfRule type="cellIs" dxfId="53" priority="220" operator="equal">
      <formula>1</formula>
    </cfRule>
  </conditionalFormatting>
  <conditionalFormatting sqref="FK5:FK17">
    <cfRule type="cellIs" dxfId="52" priority="181" operator="equal">
      <formula>1</formula>
    </cfRule>
  </conditionalFormatting>
  <conditionalFormatting sqref="AE19">
    <cfRule type="cellIs" dxfId="51" priority="107" operator="equal">
      <formula>"S"</formula>
    </cfRule>
  </conditionalFormatting>
  <conditionalFormatting sqref="A1:XFD1048576">
    <cfRule type="cellIs" dxfId="50" priority="106" operator="equal">
      <formula>"S"</formula>
    </cfRule>
  </conditionalFormatting>
  <conditionalFormatting sqref="AC20">
    <cfRule type="cellIs" dxfId="49" priority="105" operator="equal">
      <formula>"S"</formula>
    </cfRule>
  </conditionalFormatting>
  <conditionalFormatting sqref="AC20">
    <cfRule type="cellIs" dxfId="48" priority="104" operator="equal">
      <formula>"S"</formula>
    </cfRule>
  </conditionalFormatting>
  <conditionalFormatting sqref="AH21">
    <cfRule type="cellIs" dxfId="47" priority="103" operator="equal">
      <formula>"S"</formula>
    </cfRule>
  </conditionalFormatting>
  <conditionalFormatting sqref="AD22">
    <cfRule type="cellIs" dxfId="46" priority="102" operator="equal">
      <formula>"S"</formula>
    </cfRule>
  </conditionalFormatting>
  <conditionalFormatting sqref="AD22">
    <cfRule type="cellIs" dxfId="45" priority="101" operator="equal">
      <formula>"S"</formula>
    </cfRule>
  </conditionalFormatting>
  <conditionalFormatting sqref="A1:XFD1048576">
    <cfRule type="cellIs" dxfId="44" priority="97" operator="equal">
      <formula>"PL"</formula>
    </cfRule>
    <cfRule type="cellIs" dxfId="43" priority="98" operator="equal">
      <formula>"PT"</formula>
    </cfRule>
  </conditionalFormatting>
  <conditionalFormatting sqref="AR19">
    <cfRule type="cellIs" dxfId="42" priority="93" operator="equal">
      <formula>"S"</formula>
    </cfRule>
  </conditionalFormatting>
  <conditionalFormatting sqref="J25:FK29">
    <cfRule type="cellIs" dxfId="41" priority="24" operator="equal">
      <formula>1</formula>
    </cfRule>
  </conditionalFormatting>
  <conditionalFormatting sqref="AE25">
    <cfRule type="cellIs" dxfId="40" priority="23" operator="equal">
      <formula>"S"</formula>
    </cfRule>
  </conditionalFormatting>
  <conditionalFormatting sqref="AC26">
    <cfRule type="cellIs" dxfId="39" priority="22" operator="equal">
      <formula>"S"</formula>
    </cfRule>
  </conditionalFormatting>
  <conditionalFormatting sqref="AC26">
    <cfRule type="cellIs" dxfId="38" priority="21" operator="equal">
      <formula>"S"</formula>
    </cfRule>
  </conditionalFormatting>
  <conditionalFormatting sqref="AH27">
    <cfRule type="cellIs" dxfId="37" priority="20" operator="equal">
      <formula>"S"</formula>
    </cfRule>
  </conditionalFormatting>
  <conditionalFormatting sqref="AD28">
    <cfRule type="cellIs" dxfId="36" priority="19" operator="equal">
      <formula>"S"</formula>
    </cfRule>
  </conditionalFormatting>
  <conditionalFormatting sqref="AD28">
    <cfRule type="cellIs" dxfId="35" priority="18" operator="equal">
      <formula>"S"</formula>
    </cfRule>
  </conditionalFormatting>
  <conditionalFormatting sqref="AR25">
    <cfRule type="cellIs" dxfId="34" priority="17" operator="equal">
      <formula>"S"</formula>
    </cfRule>
  </conditionalFormatting>
  <conditionalFormatting sqref="J31:FK35">
    <cfRule type="cellIs" dxfId="33" priority="16" operator="equal">
      <formula>1</formula>
    </cfRule>
  </conditionalFormatting>
  <conditionalFormatting sqref="AE31">
    <cfRule type="cellIs" dxfId="32" priority="15" operator="equal">
      <formula>"S"</formula>
    </cfRule>
  </conditionalFormatting>
  <conditionalFormatting sqref="AC32">
    <cfRule type="cellIs" dxfId="31" priority="14" operator="equal">
      <formula>"S"</formula>
    </cfRule>
  </conditionalFormatting>
  <conditionalFormatting sqref="AC32">
    <cfRule type="cellIs" dxfId="30" priority="13" operator="equal">
      <formula>"S"</formula>
    </cfRule>
  </conditionalFormatting>
  <conditionalFormatting sqref="AH33">
    <cfRule type="cellIs" dxfId="29" priority="12" operator="equal">
      <formula>"S"</formula>
    </cfRule>
  </conditionalFormatting>
  <conditionalFormatting sqref="AD34">
    <cfRule type="cellIs" dxfId="28" priority="11" operator="equal">
      <formula>"S"</formula>
    </cfRule>
  </conditionalFormatting>
  <conditionalFormatting sqref="AD34">
    <cfRule type="cellIs" dxfId="27" priority="10" operator="equal">
      <formula>"S"</formula>
    </cfRule>
  </conditionalFormatting>
  <conditionalFormatting sqref="AR31">
    <cfRule type="cellIs" dxfId="26" priority="9" operator="equal">
      <formula>"S"</formula>
    </cfRule>
  </conditionalFormatting>
  <conditionalFormatting sqref="J37:FK41">
    <cfRule type="cellIs" dxfId="25" priority="8" operator="equal">
      <formula>1</formula>
    </cfRule>
  </conditionalFormatting>
  <conditionalFormatting sqref="AE37">
    <cfRule type="cellIs" dxfId="24" priority="7" operator="equal">
      <formula>"S"</formula>
    </cfRule>
  </conditionalFormatting>
  <conditionalFormatting sqref="AC38">
    <cfRule type="cellIs" dxfId="23" priority="6" operator="equal">
      <formula>"S"</formula>
    </cfRule>
  </conditionalFormatting>
  <conditionalFormatting sqref="AC38">
    <cfRule type="cellIs" dxfId="22" priority="5" operator="equal">
      <formula>"S"</formula>
    </cfRule>
  </conditionalFormatting>
  <conditionalFormatting sqref="AH39">
    <cfRule type="cellIs" dxfId="21" priority="4" operator="equal">
      <formula>"S"</formula>
    </cfRule>
  </conditionalFormatting>
  <conditionalFormatting sqref="AD40">
    <cfRule type="cellIs" dxfId="20" priority="3" operator="equal">
      <formula>"S"</formula>
    </cfRule>
  </conditionalFormatting>
  <conditionalFormatting sqref="AD40">
    <cfRule type="cellIs" dxfId="19" priority="2" operator="equal">
      <formula>"S"</formula>
    </cfRule>
  </conditionalFormatting>
  <conditionalFormatting sqref="AR37">
    <cfRule type="cellIs" dxfId="18" priority="1" operator="equal">
      <formula>"S"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1976-96BE-4876-819C-FA85BF1DBD48}">
  <dimension ref="A1:F54"/>
  <sheetViews>
    <sheetView tabSelected="1" zoomScale="85" zoomScaleNormal="85" workbookViewId="0">
      <pane ySplit="5" topLeftCell="A6" activePane="bottomLeft" state="frozen"/>
      <selection pane="bottomLeft" activeCell="C7" sqref="C7"/>
    </sheetView>
  </sheetViews>
  <sheetFormatPr defaultColWidth="8.453125" defaultRowHeight="14.5" x14ac:dyDescent="0.35"/>
  <cols>
    <col min="1" max="1" width="0.453125" style="21" customWidth="1"/>
    <col min="2" max="2" width="14.6328125" style="6" bestFit="1" customWidth="1"/>
    <col min="3" max="3" width="54" style="12" customWidth="1"/>
    <col min="4" max="4" width="26.08984375" style="67" customWidth="1"/>
    <col min="5" max="5" width="14.36328125" style="12" customWidth="1"/>
    <col min="6" max="6" width="48.08984375" style="49" customWidth="1"/>
    <col min="7" max="16384" width="8.453125" style="15"/>
  </cols>
  <sheetData>
    <row r="1" spans="1:6" x14ac:dyDescent="0.35">
      <c r="A1" s="19"/>
      <c r="B1" s="73">
        <f ca="1">NOW()</f>
        <v>44634.573559606484</v>
      </c>
      <c r="C1" s="73"/>
      <c r="D1" s="63"/>
      <c r="E1" s="57"/>
      <c r="F1" s="45"/>
    </row>
    <row r="2" spans="1:6" ht="40.5" customHeight="1" x14ac:dyDescent="0.35">
      <c r="B2" s="70" t="s">
        <v>86</v>
      </c>
      <c r="C2" s="70"/>
      <c r="D2" s="70"/>
      <c r="E2" s="70"/>
      <c r="F2" s="70"/>
    </row>
    <row r="3" spans="1:6" s="3" customFormat="1" ht="32.4" customHeight="1" thickBot="1" x14ac:dyDescent="0.5">
      <c r="A3" s="22"/>
      <c r="B3" s="77" t="s">
        <v>65</v>
      </c>
      <c r="C3" s="78"/>
      <c r="D3" s="78"/>
      <c r="E3" s="78"/>
      <c r="F3" s="78"/>
    </row>
    <row r="4" spans="1:6" ht="15.5" x14ac:dyDescent="0.35">
      <c r="A4" s="23"/>
      <c r="B4" s="80" t="s">
        <v>68</v>
      </c>
      <c r="C4" s="80"/>
      <c r="D4" s="64"/>
      <c r="E4" s="56"/>
      <c r="F4" s="46"/>
    </row>
    <row r="5" spans="1:6" s="62" customFormat="1" x14ac:dyDescent="0.35">
      <c r="A5" s="60"/>
      <c r="B5" s="61" t="s">
        <v>66</v>
      </c>
      <c r="C5" s="54" t="s">
        <v>73</v>
      </c>
      <c r="D5" s="65" t="s">
        <v>72</v>
      </c>
      <c r="E5" s="55" t="s">
        <v>71</v>
      </c>
      <c r="F5" s="68" t="s">
        <v>67</v>
      </c>
    </row>
    <row r="6" spans="1:6" ht="14.4" customHeight="1" x14ac:dyDescent="0.35">
      <c r="B6" s="75" t="s">
        <v>75</v>
      </c>
      <c r="C6" s="76"/>
      <c r="D6" s="76"/>
      <c r="E6" s="76"/>
      <c r="F6" s="79"/>
    </row>
    <row r="7" spans="1:6" x14ac:dyDescent="0.35">
      <c r="B7" s="16" t="s">
        <v>84</v>
      </c>
      <c r="C7" s="29" t="s">
        <v>82</v>
      </c>
      <c r="D7" s="66"/>
      <c r="E7" s="29"/>
      <c r="F7" s="44"/>
    </row>
    <row r="8" spans="1:6" x14ac:dyDescent="0.35">
      <c r="B8" s="16" t="s">
        <v>83</v>
      </c>
      <c r="C8" s="29" t="s">
        <v>85</v>
      </c>
      <c r="D8" s="66"/>
      <c r="E8" s="29"/>
      <c r="F8" s="44"/>
    </row>
    <row r="9" spans="1:6" x14ac:dyDescent="0.35">
      <c r="B9" s="16" t="s">
        <v>83</v>
      </c>
      <c r="C9" s="29" t="s">
        <v>80</v>
      </c>
      <c r="D9" s="66"/>
      <c r="E9" s="29"/>
      <c r="F9" s="44"/>
    </row>
    <row r="10" spans="1:6" x14ac:dyDescent="0.35">
      <c r="B10" s="16" t="s">
        <v>83</v>
      </c>
      <c r="C10" s="29" t="s">
        <v>81</v>
      </c>
      <c r="D10" s="66"/>
      <c r="E10" s="29"/>
      <c r="F10" s="44"/>
    </row>
    <row r="11" spans="1:6" x14ac:dyDescent="0.35">
      <c r="B11" s="16"/>
      <c r="C11" s="29" t="s">
        <v>87</v>
      </c>
      <c r="D11" s="66"/>
      <c r="E11" s="29"/>
      <c r="F11" s="44"/>
    </row>
    <row r="12" spans="1:6" x14ac:dyDescent="0.35">
      <c r="B12" s="16"/>
      <c r="C12" s="29" t="s">
        <v>88</v>
      </c>
      <c r="D12" s="66"/>
      <c r="E12" s="29"/>
      <c r="F12" s="44"/>
    </row>
    <row r="13" spans="1:6" x14ac:dyDescent="0.35">
      <c r="B13" s="16"/>
      <c r="C13" s="29" t="s">
        <v>89</v>
      </c>
      <c r="D13" s="66"/>
      <c r="E13" s="29"/>
      <c r="F13" s="44"/>
    </row>
    <row r="14" spans="1:6" x14ac:dyDescent="0.35">
      <c r="B14" s="16"/>
      <c r="C14" s="29" t="s">
        <v>89</v>
      </c>
      <c r="D14" s="66"/>
      <c r="E14" s="29"/>
      <c r="F14" s="44"/>
    </row>
    <row r="15" spans="1:6" x14ac:dyDescent="0.35">
      <c r="B15" s="16"/>
      <c r="C15" s="29" t="s">
        <v>90</v>
      </c>
      <c r="D15" s="66"/>
      <c r="E15" s="29"/>
      <c r="F15" s="44"/>
    </row>
    <row r="16" spans="1:6" ht="14.4" customHeight="1" x14ac:dyDescent="0.35">
      <c r="B16" s="75" t="s">
        <v>69</v>
      </c>
      <c r="C16" s="76"/>
      <c r="D16" s="76"/>
      <c r="E16" s="76"/>
      <c r="F16" s="79"/>
    </row>
    <row r="17" spans="2:6" x14ac:dyDescent="0.35">
      <c r="B17" s="16"/>
      <c r="C17" s="29"/>
      <c r="D17" s="66"/>
      <c r="E17" s="29"/>
      <c r="F17" s="44"/>
    </row>
    <row r="18" spans="2:6" x14ac:dyDescent="0.35">
      <c r="B18" s="16"/>
      <c r="C18" s="29"/>
      <c r="D18" s="66"/>
      <c r="E18" s="29"/>
      <c r="F18" s="44"/>
    </row>
    <row r="19" spans="2:6" x14ac:dyDescent="0.35">
      <c r="B19" s="16"/>
      <c r="C19" s="29"/>
      <c r="D19" s="66"/>
      <c r="E19" s="29"/>
      <c r="F19" s="44"/>
    </row>
    <row r="20" spans="2:6" x14ac:dyDescent="0.35">
      <c r="B20" s="16"/>
      <c r="C20" s="29"/>
      <c r="D20" s="66"/>
      <c r="E20" s="29"/>
      <c r="F20" s="44"/>
    </row>
    <row r="21" spans="2:6" x14ac:dyDescent="0.35">
      <c r="B21" s="16"/>
      <c r="C21" s="29"/>
      <c r="D21" s="66"/>
      <c r="E21" s="29"/>
      <c r="F21" s="44"/>
    </row>
    <row r="22" spans="2:6" x14ac:dyDescent="0.35">
      <c r="B22" s="16"/>
      <c r="C22" s="29"/>
      <c r="D22" s="66"/>
      <c r="E22" s="29"/>
      <c r="F22" s="44"/>
    </row>
    <row r="23" spans="2:6" x14ac:dyDescent="0.35">
      <c r="B23" s="16"/>
      <c r="C23" s="29"/>
      <c r="D23" s="66"/>
      <c r="E23" s="29"/>
      <c r="F23" s="44"/>
    </row>
    <row r="24" spans="2:6" x14ac:dyDescent="0.35">
      <c r="B24" s="16"/>
      <c r="C24" s="29"/>
      <c r="D24" s="66"/>
      <c r="E24" s="29"/>
      <c r="F24" s="44"/>
    </row>
    <row r="25" spans="2:6" ht="14.4" customHeight="1" x14ac:dyDescent="0.35">
      <c r="B25" s="75" t="s">
        <v>70</v>
      </c>
      <c r="C25" s="76"/>
      <c r="D25" s="76"/>
      <c r="E25" s="76"/>
      <c r="F25" s="79"/>
    </row>
    <row r="26" spans="2:6" x14ac:dyDescent="0.35">
      <c r="B26" s="16"/>
      <c r="C26" s="29"/>
      <c r="D26" s="66"/>
      <c r="E26" s="29"/>
      <c r="F26" s="44"/>
    </row>
    <row r="27" spans="2:6" x14ac:dyDescent="0.35">
      <c r="B27" s="16"/>
      <c r="C27" s="29"/>
      <c r="D27" s="66"/>
      <c r="E27" s="29"/>
      <c r="F27" s="44"/>
    </row>
    <row r="28" spans="2:6" x14ac:dyDescent="0.35">
      <c r="B28" s="16"/>
      <c r="C28" s="29"/>
      <c r="D28" s="66"/>
      <c r="E28" s="29"/>
      <c r="F28" s="44"/>
    </row>
    <row r="29" spans="2:6" x14ac:dyDescent="0.35">
      <c r="B29" s="16"/>
      <c r="C29" s="29"/>
      <c r="D29" s="66"/>
      <c r="E29" s="29"/>
      <c r="F29" s="44"/>
    </row>
    <row r="30" spans="2:6" x14ac:dyDescent="0.35">
      <c r="B30" s="16"/>
      <c r="C30" s="29"/>
      <c r="D30" s="66"/>
      <c r="E30" s="29"/>
      <c r="F30" s="44"/>
    </row>
    <row r="31" spans="2:6" x14ac:dyDescent="0.35">
      <c r="B31" s="16"/>
      <c r="C31" s="29"/>
      <c r="D31" s="66"/>
      <c r="E31" s="29"/>
      <c r="F31" s="44"/>
    </row>
    <row r="32" spans="2:6" x14ac:dyDescent="0.35">
      <c r="B32" s="16"/>
      <c r="C32" s="29"/>
      <c r="D32" s="66"/>
      <c r="E32" s="29"/>
      <c r="F32" s="44"/>
    </row>
    <row r="33" spans="2:6" x14ac:dyDescent="0.35">
      <c r="B33" s="16"/>
      <c r="C33" s="29"/>
      <c r="D33" s="66"/>
      <c r="E33" s="29"/>
      <c r="F33" s="44"/>
    </row>
    <row r="34" spans="2:6" x14ac:dyDescent="0.35">
      <c r="B34" s="16"/>
      <c r="C34" s="29"/>
      <c r="D34" s="66"/>
      <c r="E34" s="29"/>
      <c r="F34" s="44"/>
    </row>
    <row r="35" spans="2:6" ht="14.4" customHeight="1" x14ac:dyDescent="0.35">
      <c r="B35" s="75" t="s">
        <v>70</v>
      </c>
      <c r="C35" s="76"/>
      <c r="D35" s="76"/>
      <c r="E35" s="76"/>
      <c r="F35" s="79"/>
    </row>
    <row r="36" spans="2:6" x14ac:dyDescent="0.35">
      <c r="B36" s="16"/>
      <c r="C36" s="29"/>
      <c r="D36" s="66"/>
      <c r="E36" s="29"/>
      <c r="F36" s="44"/>
    </row>
    <row r="37" spans="2:6" x14ac:dyDescent="0.35">
      <c r="B37" s="16"/>
      <c r="C37" s="29"/>
      <c r="D37" s="66"/>
      <c r="E37" s="29"/>
      <c r="F37" s="44"/>
    </row>
    <row r="38" spans="2:6" x14ac:dyDescent="0.35">
      <c r="B38" s="16"/>
      <c r="C38" s="29"/>
      <c r="D38" s="66"/>
      <c r="E38" s="29"/>
      <c r="F38" s="44"/>
    </row>
    <row r="39" spans="2:6" x14ac:dyDescent="0.35">
      <c r="B39" s="16"/>
      <c r="C39" s="29"/>
      <c r="D39" s="66"/>
      <c r="E39" s="29"/>
      <c r="F39" s="44"/>
    </row>
    <row r="40" spans="2:6" x14ac:dyDescent="0.35">
      <c r="B40" s="16"/>
      <c r="C40" s="29"/>
      <c r="D40" s="66"/>
      <c r="E40" s="29"/>
      <c r="F40" s="44"/>
    </row>
    <row r="41" spans="2:6" x14ac:dyDescent="0.35">
      <c r="B41" s="16"/>
      <c r="C41" s="29"/>
      <c r="D41" s="66"/>
      <c r="E41" s="29"/>
      <c r="F41" s="44"/>
    </row>
    <row r="42" spans="2:6" x14ac:dyDescent="0.35">
      <c r="B42" s="16"/>
      <c r="C42" s="29"/>
      <c r="D42" s="66"/>
      <c r="E42" s="29"/>
      <c r="F42" s="44"/>
    </row>
    <row r="43" spans="2:6" x14ac:dyDescent="0.35">
      <c r="B43" s="16"/>
      <c r="C43" s="29"/>
      <c r="D43" s="66"/>
      <c r="E43" s="29"/>
      <c r="F43" s="44"/>
    </row>
    <row r="44" spans="2:6" x14ac:dyDescent="0.35">
      <c r="B44" s="16"/>
      <c r="C44" s="29"/>
      <c r="D44" s="66"/>
      <c r="E44" s="29"/>
      <c r="F44" s="44"/>
    </row>
    <row r="45" spans="2:6" ht="14.4" customHeight="1" x14ac:dyDescent="0.35">
      <c r="B45" s="75" t="s">
        <v>70</v>
      </c>
      <c r="C45" s="76"/>
      <c r="D45" s="76"/>
      <c r="E45" s="76"/>
      <c r="F45" s="79"/>
    </row>
    <row r="46" spans="2:6" x14ac:dyDescent="0.35">
      <c r="B46" s="16"/>
      <c r="C46" s="29"/>
      <c r="D46" s="66"/>
      <c r="E46" s="29"/>
      <c r="F46" s="44"/>
    </row>
    <row r="47" spans="2:6" x14ac:dyDescent="0.35">
      <c r="B47" s="16"/>
      <c r="C47" s="29"/>
      <c r="D47" s="66"/>
      <c r="E47" s="29"/>
      <c r="F47" s="44"/>
    </row>
    <row r="48" spans="2:6" x14ac:dyDescent="0.35">
      <c r="B48" s="16"/>
      <c r="C48" s="29"/>
      <c r="D48" s="66"/>
      <c r="E48" s="29"/>
      <c r="F48" s="44"/>
    </row>
    <row r="49" spans="2:6" x14ac:dyDescent="0.35">
      <c r="B49" s="16"/>
      <c r="C49" s="29"/>
      <c r="D49" s="66"/>
      <c r="E49" s="29"/>
      <c r="F49" s="44"/>
    </row>
    <row r="50" spans="2:6" x14ac:dyDescent="0.35">
      <c r="B50" s="16"/>
      <c r="C50" s="29"/>
      <c r="D50" s="66"/>
      <c r="E50" s="29"/>
      <c r="F50" s="44"/>
    </row>
    <row r="51" spans="2:6" x14ac:dyDescent="0.35">
      <c r="B51" s="16"/>
      <c r="C51" s="29"/>
      <c r="D51" s="66"/>
      <c r="E51" s="29"/>
      <c r="F51" s="44"/>
    </row>
    <row r="52" spans="2:6" x14ac:dyDescent="0.35">
      <c r="B52" s="16"/>
      <c r="C52" s="29"/>
      <c r="D52" s="66"/>
      <c r="E52" s="29"/>
      <c r="F52" s="44"/>
    </row>
    <row r="53" spans="2:6" x14ac:dyDescent="0.35">
      <c r="B53" s="16"/>
      <c r="C53" s="29"/>
      <c r="D53" s="66"/>
      <c r="E53" s="29"/>
      <c r="F53" s="44"/>
    </row>
    <row r="54" spans="2:6" x14ac:dyDescent="0.35">
      <c r="B54" s="16"/>
      <c r="C54" s="29"/>
      <c r="D54" s="66"/>
      <c r="E54" s="29"/>
      <c r="F54" s="44"/>
    </row>
  </sheetData>
  <mergeCells count="9">
    <mergeCell ref="B25:F25"/>
    <mergeCell ref="B35:F35"/>
    <mergeCell ref="B45:F45"/>
    <mergeCell ref="B4:C4"/>
    <mergeCell ref="B3:F3"/>
    <mergeCell ref="B1:C1"/>
    <mergeCell ref="B2:F2"/>
    <mergeCell ref="B6:F6"/>
    <mergeCell ref="B16:F16"/>
  </mergeCells>
  <conditionalFormatting sqref="A3:B3 A1:E2 A4:F5 A16:B16 A26:XFD34 G1:XFD5 A17:F24 A36:XFD44 A46:XFD1048576 G16:XFD24">
    <cfRule type="cellIs" dxfId="17" priority="48" operator="equal">
      <formula>"S"</formula>
    </cfRule>
  </conditionalFormatting>
  <conditionalFormatting sqref="A3:B3 A1:E2 A4:F5 A16:B16 A26:XFD34 G1:XFD5 A17:F24 A36:XFD44 A46:XFD1048576 G16:XFD24">
    <cfRule type="cellIs" dxfId="16" priority="41" operator="equal">
      <formula>"PL"</formula>
    </cfRule>
    <cfRule type="cellIs" dxfId="15" priority="42" operator="equal">
      <formula>"PT"</formula>
    </cfRule>
  </conditionalFormatting>
  <conditionalFormatting sqref="F1:F2">
    <cfRule type="cellIs" dxfId="14" priority="15" operator="equal">
      <formula>"S"</formula>
    </cfRule>
  </conditionalFormatting>
  <conditionalFormatting sqref="F1:F2">
    <cfRule type="cellIs" dxfId="13" priority="13" operator="equal">
      <formula>"PL"</formula>
    </cfRule>
    <cfRule type="cellIs" dxfId="12" priority="14" operator="equal">
      <formula>"PT"</formula>
    </cfRule>
  </conditionalFormatting>
  <conditionalFormatting sqref="G25:XFD25 A25:B25">
    <cfRule type="cellIs" dxfId="11" priority="12" operator="equal">
      <formula>"S"</formula>
    </cfRule>
  </conditionalFormatting>
  <conditionalFormatting sqref="G25:XFD25 A25:B25">
    <cfRule type="cellIs" dxfId="10" priority="10" operator="equal">
      <formula>"PL"</formula>
    </cfRule>
    <cfRule type="cellIs" dxfId="9" priority="11" operator="equal">
      <formula>"PT"</formula>
    </cfRule>
  </conditionalFormatting>
  <conditionalFormatting sqref="G35:XFD35 A35:B35">
    <cfRule type="cellIs" dxfId="8" priority="9" operator="equal">
      <formula>"S"</formula>
    </cfRule>
  </conditionalFormatting>
  <conditionalFormatting sqref="G35:XFD35 A35:B35">
    <cfRule type="cellIs" dxfId="7" priority="7" operator="equal">
      <formula>"PL"</formula>
    </cfRule>
    <cfRule type="cellIs" dxfId="6" priority="8" operator="equal">
      <formula>"PT"</formula>
    </cfRule>
  </conditionalFormatting>
  <conditionalFormatting sqref="G45:XFD45 A45:B45">
    <cfRule type="cellIs" dxfId="5" priority="6" operator="equal">
      <formula>"S"</formula>
    </cfRule>
  </conditionalFormatting>
  <conditionalFormatting sqref="G45:XFD45 A45:B45">
    <cfRule type="cellIs" dxfId="4" priority="4" operator="equal">
      <formula>"PL"</formula>
    </cfRule>
    <cfRule type="cellIs" dxfId="3" priority="5" operator="equal">
      <formula>"PT"</formula>
    </cfRule>
  </conditionalFormatting>
  <conditionalFormatting sqref="A6:B6 G6:XFD15 A7:F15">
    <cfRule type="cellIs" dxfId="2" priority="3" operator="equal">
      <formula>"S"</formula>
    </cfRule>
  </conditionalFormatting>
  <conditionalFormatting sqref="A6:B6 G6:XFD15 A7:F15">
    <cfRule type="cellIs" dxfId="1" priority="1" operator="equal">
      <formula>"PL"</formula>
    </cfRule>
    <cfRule type="cellIs" dxfId="0" priority="2" operator="equal">
      <formula>"PT"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Mijlpalenplanning</vt:lpstr>
      <vt:lpstr>WDWW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Corine van Geffen</dc:creator>
  <cp:keywords/>
  <dc:description/>
  <cp:lastModifiedBy>Ruth Evers</cp:lastModifiedBy>
  <cp:revision/>
  <dcterms:created xsi:type="dcterms:W3CDTF">2009-03-09T12:20:31Z</dcterms:created>
  <dcterms:modified xsi:type="dcterms:W3CDTF">2022-03-14T12:48:06Z</dcterms:modified>
  <cp:category/>
  <cp:contentStatus/>
</cp:coreProperties>
</file>